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总成绩及体检名单" sheetId="2" r:id="rId1"/>
  </sheets>
  <definedNames>
    <definedName name="_xlnm._FilterDatabase" localSheetId="0" hidden="1">总成绩及体检名单!$A$2:$H$323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<sst xmlns="http://schemas.openxmlformats.org/spreadsheetml/2006/main" count="1370" uniqueCount="22">
  <si>
    <t>重庆市合川区人民医院2025年二季度招聘非在编和劳务派遣人员
考试总成绩及进入体检人员名单</t>
  </si>
  <si>
    <t>序号</t>
  </si>
  <si>
    <t>报考岗位</t>
  </si>
  <si>
    <t>准考证号</t>
  </si>
  <si>
    <t>笔试成绩</t>
  </si>
  <si>
    <t>操作成绩</t>
  </si>
  <si>
    <t>面试成绩</t>
  </si>
  <si>
    <t>总成绩</t>
  </si>
  <si>
    <t>是否进入体检</t>
  </si>
  <si>
    <t>临床医师岗</t>
  </si>
  <si>
    <t>/</t>
  </si>
  <si>
    <t>是</t>
  </si>
  <si>
    <t>否</t>
  </si>
  <si>
    <t>核医学科医师岗</t>
  </si>
  <si>
    <t>康复医学科</t>
  </si>
  <si>
    <t>内分泌科</t>
  </si>
  <si>
    <t>缺考</t>
  </si>
  <si>
    <t>疼痛科医师岗</t>
  </si>
  <si>
    <t>医学检验科检验岗</t>
  </si>
  <si>
    <t>放射科技师岗</t>
  </si>
  <si>
    <t>临床护理岗1</t>
  </si>
  <si>
    <t>临床护理岗2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</si>
</sst>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 applyFill="0" applyProtection="0"/>
    <xf numFmtId="0" fontId="23" fillId="0" borderId="0" applyFill="0" applyProtection="0"/>
  </cellStyleXfs>
  <cellXfs count="4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3"/>
  <sheetViews>
    <sheetView tabSelected="1" zoomScale="85" zoomScaleNormal="85" workbookViewId="0">
      <pane ySplit="2" topLeftCell="A3" activePane="bottomLeft" state="frozen"/>
      <selection/>
      <selection pane="bottomLeft" activeCell="A1" sqref="A1:H1"/>
    </sheetView>
  </sheetViews>
  <sheetFormatPr defaultColWidth="9" defaultRowHeight="14.4" outlineLevelCol="7"/>
  <cols>
    <col min="1" max="1" width="5.62962962962963" style="4" customWidth="1"/>
    <col min="2" max="2" width="20.3796296296296" style="4" customWidth="1"/>
    <col min="3" max="3" width="17.6296296296296" style="4" customWidth="1"/>
    <col min="4" max="4" width="12" style="4" customWidth="1"/>
    <col min="5" max="5" width="13.6296296296296" style="4" customWidth="1"/>
    <col min="6" max="6" width="12.1296296296296" style="5" customWidth="1"/>
    <col min="7" max="7" width="12" style="5" customWidth="1"/>
    <col min="8" max="8" width="17.25" style="6" customWidth="1"/>
  </cols>
  <sheetData>
    <row r="1" s="1" customFormat="1" ht="79" customHeight="1" spans="1:8">
      <c r="A1" s="7" t="s">
        <v>0</v>
      </c>
      <c r="B1" s="7"/>
      <c r="C1" s="7"/>
      <c r="D1" s="7"/>
      <c r="E1" s="7"/>
      <c r="F1" s="7"/>
      <c r="G1" s="8"/>
      <c r="H1" s="8"/>
    </row>
    <row r="2" s="2" customFormat="1" ht="40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s="2" customFormat="1" ht="40" customHeight="1" spans="1:8">
      <c r="A3" s="11">
        <v>1</v>
      </c>
      <c r="B3" s="12" t="s">
        <v>9</v>
      </c>
      <c r="C3" s="12">
        <v>20250731003</v>
      </c>
      <c r="D3" s="12" t="s">
        <v>10</v>
      </c>
      <c r="E3" s="12">
        <v>80</v>
      </c>
      <c r="F3" s="13">
        <v>79.6</v>
      </c>
      <c r="G3" s="13">
        <f>E3*0.6+F3*0.4</f>
        <v>79.84</v>
      </c>
      <c r="H3" s="12" t="s">
        <v>11</v>
      </c>
    </row>
    <row r="4" s="2" customFormat="1" ht="40" customHeight="1" spans="1:8">
      <c r="A4" s="14">
        <v>2</v>
      </c>
      <c r="B4" s="15" t="s">
        <v>9</v>
      </c>
      <c r="C4" s="15">
        <v>20250731001</v>
      </c>
      <c r="D4" s="15" t="s">
        <v>10</v>
      </c>
      <c r="E4" s="15">
        <v>75.33</v>
      </c>
      <c r="F4" s="15" t="s">
        <v>10</v>
      </c>
      <c r="G4" s="15" t="s">
        <v>10</v>
      </c>
      <c r="H4" s="15" t="s">
        <v>12</v>
      </c>
    </row>
    <row r="5" s="2" customFormat="1" ht="40" customHeight="1" spans="1:8">
      <c r="A5" s="14">
        <v>3</v>
      </c>
      <c r="B5" s="15" t="s">
        <v>9</v>
      </c>
      <c r="C5" s="15">
        <v>20250731002</v>
      </c>
      <c r="D5" s="15" t="s">
        <v>10</v>
      </c>
      <c r="E5" s="15">
        <v>72</v>
      </c>
      <c r="F5" s="15" t="s">
        <v>10</v>
      </c>
      <c r="G5" s="15" t="s">
        <v>10</v>
      </c>
      <c r="H5" s="15" t="s">
        <v>12</v>
      </c>
    </row>
    <row r="6" s="2" customFormat="1" ht="40" customHeight="1" spans="1:8">
      <c r="A6" s="14">
        <v>4</v>
      </c>
      <c r="B6" s="16" t="s">
        <v>9</v>
      </c>
      <c r="C6" s="16">
        <v>20250731004</v>
      </c>
      <c r="D6" s="16" t="s">
        <v>10</v>
      </c>
      <c r="E6" s="16">
        <v>77.67</v>
      </c>
      <c r="F6" s="17">
        <v>82.8</v>
      </c>
      <c r="G6" s="17">
        <f t="shared" ref="G6:G13" si="0">E6*0.6+F6*0.4</f>
        <v>79.722</v>
      </c>
      <c r="H6" s="16" t="s">
        <v>12</v>
      </c>
    </row>
    <row r="7" s="2" customFormat="1" ht="40" customHeight="1" spans="1:8">
      <c r="A7" s="11">
        <v>5</v>
      </c>
      <c r="B7" s="12" t="s">
        <v>13</v>
      </c>
      <c r="C7" s="12">
        <v>20250731013</v>
      </c>
      <c r="D7" s="12" t="s">
        <v>10</v>
      </c>
      <c r="E7" s="12">
        <v>83.33</v>
      </c>
      <c r="F7" s="13">
        <v>83.4</v>
      </c>
      <c r="G7" s="13">
        <f t="shared" si="0"/>
        <v>83.358</v>
      </c>
      <c r="H7" s="12" t="s">
        <v>11</v>
      </c>
    </row>
    <row r="8" s="2" customFormat="1" ht="40" customHeight="1" spans="1:8">
      <c r="A8" s="14">
        <v>6</v>
      </c>
      <c r="B8" s="16" t="s">
        <v>13</v>
      </c>
      <c r="C8" s="16">
        <v>20250731012</v>
      </c>
      <c r="D8" s="16" t="s">
        <v>10</v>
      </c>
      <c r="E8" s="16">
        <v>76.67</v>
      </c>
      <c r="F8" s="17">
        <v>79.4</v>
      </c>
      <c r="G8" s="17">
        <f t="shared" si="0"/>
        <v>77.762</v>
      </c>
      <c r="H8" s="16" t="s">
        <v>12</v>
      </c>
    </row>
    <row r="9" s="2" customFormat="1" ht="40" customHeight="1" spans="1:8">
      <c r="A9" s="11">
        <v>7</v>
      </c>
      <c r="B9" s="12" t="s">
        <v>14</v>
      </c>
      <c r="C9" s="12">
        <v>20250731021</v>
      </c>
      <c r="D9" s="12" t="s">
        <v>10</v>
      </c>
      <c r="E9" s="12">
        <v>78</v>
      </c>
      <c r="F9" s="13">
        <v>81.8</v>
      </c>
      <c r="G9" s="13">
        <f t="shared" si="0"/>
        <v>79.52</v>
      </c>
      <c r="H9" s="12" t="s">
        <v>11</v>
      </c>
    </row>
    <row r="10" s="2" customFormat="1" ht="40" customHeight="1" spans="1:8">
      <c r="A10" s="14">
        <v>8</v>
      </c>
      <c r="B10" s="16" t="s">
        <v>14</v>
      </c>
      <c r="C10" s="16">
        <v>20250731019</v>
      </c>
      <c r="D10" s="16" t="s">
        <v>10</v>
      </c>
      <c r="E10" s="16">
        <v>74.33</v>
      </c>
      <c r="F10" s="17">
        <v>78</v>
      </c>
      <c r="G10" s="17">
        <f t="shared" si="0"/>
        <v>75.798</v>
      </c>
      <c r="H10" s="16" t="s">
        <v>12</v>
      </c>
    </row>
    <row r="11" s="2" customFormat="1" ht="40" customHeight="1" spans="1:8">
      <c r="A11" s="14">
        <v>9</v>
      </c>
      <c r="B11" s="16" t="s">
        <v>14</v>
      </c>
      <c r="C11" s="16">
        <v>20250731020</v>
      </c>
      <c r="D11" s="16" t="s">
        <v>10</v>
      </c>
      <c r="E11" s="16">
        <v>74.33</v>
      </c>
      <c r="F11" s="17">
        <v>76</v>
      </c>
      <c r="G11" s="17">
        <f t="shared" si="0"/>
        <v>74.998</v>
      </c>
      <c r="H11" s="16" t="s">
        <v>12</v>
      </c>
    </row>
    <row r="12" s="2" customFormat="1" ht="40" customHeight="1" spans="1:8">
      <c r="A12" s="11">
        <v>10</v>
      </c>
      <c r="B12" s="12" t="s">
        <v>15</v>
      </c>
      <c r="C12" s="12">
        <v>20250731027</v>
      </c>
      <c r="D12" s="12" t="s">
        <v>10</v>
      </c>
      <c r="E12" s="12">
        <v>74</v>
      </c>
      <c r="F12" s="13">
        <v>79.6</v>
      </c>
      <c r="G12" s="13">
        <f t="shared" si="0"/>
        <v>76.24</v>
      </c>
      <c r="H12" s="12" t="s">
        <v>11</v>
      </c>
    </row>
    <row r="13" s="2" customFormat="1" ht="40" customHeight="1" spans="1:8">
      <c r="A13" s="14">
        <v>11</v>
      </c>
      <c r="B13" s="16" t="s">
        <v>15</v>
      </c>
      <c r="C13" s="16">
        <v>20250731024</v>
      </c>
      <c r="D13" s="16" t="s">
        <v>10</v>
      </c>
      <c r="E13" s="16">
        <v>74.33</v>
      </c>
      <c r="F13" s="17">
        <v>75</v>
      </c>
      <c r="G13" s="17">
        <f t="shared" si="0"/>
        <v>74.598</v>
      </c>
      <c r="H13" s="16" t="s">
        <v>12</v>
      </c>
    </row>
    <row r="14" s="2" customFormat="1" ht="40" customHeight="1" spans="1:8">
      <c r="A14" s="14">
        <v>12</v>
      </c>
      <c r="B14" s="18" t="s">
        <v>15</v>
      </c>
      <c r="C14" s="18">
        <v>20250731025</v>
      </c>
      <c r="D14" s="15" t="s">
        <v>10</v>
      </c>
      <c r="E14" s="18" t="s">
        <v>16</v>
      </c>
      <c r="F14" s="15" t="s">
        <v>10</v>
      </c>
      <c r="G14" s="15" t="s">
        <v>10</v>
      </c>
      <c r="H14" s="18" t="s">
        <v>12</v>
      </c>
    </row>
    <row r="15" s="2" customFormat="1" ht="40" customHeight="1" spans="1:8">
      <c r="A15" s="14">
        <v>13</v>
      </c>
      <c r="B15" s="18" t="s">
        <v>15</v>
      </c>
      <c r="C15" s="18">
        <v>20250731026</v>
      </c>
      <c r="D15" s="15" t="s">
        <v>10</v>
      </c>
      <c r="E15" s="18" t="s">
        <v>16</v>
      </c>
      <c r="F15" s="15" t="s">
        <v>10</v>
      </c>
      <c r="G15" s="15" t="s">
        <v>10</v>
      </c>
      <c r="H15" s="18" t="s">
        <v>12</v>
      </c>
    </row>
    <row r="16" ht="40" customHeight="1" spans="1:8">
      <c r="A16" s="14">
        <v>14</v>
      </c>
      <c r="B16" s="18" t="s">
        <v>15</v>
      </c>
      <c r="C16" s="18">
        <v>20250731023</v>
      </c>
      <c r="D16" s="18" t="s">
        <v>10</v>
      </c>
      <c r="E16" s="18" t="s">
        <v>16</v>
      </c>
      <c r="F16" s="18" t="s">
        <v>10</v>
      </c>
      <c r="G16" s="18" t="s">
        <v>10</v>
      </c>
      <c r="H16" s="18" t="s">
        <v>12</v>
      </c>
    </row>
    <row r="17" s="2" customFormat="1" ht="40" customHeight="1" spans="1:8">
      <c r="A17" s="11">
        <v>15</v>
      </c>
      <c r="B17" s="12" t="s">
        <v>17</v>
      </c>
      <c r="C17" s="12">
        <v>20250731038</v>
      </c>
      <c r="D17" s="12" t="s">
        <v>10</v>
      </c>
      <c r="E17" s="12">
        <v>71.67</v>
      </c>
      <c r="F17" s="13">
        <v>75.6</v>
      </c>
      <c r="G17" s="13">
        <f>E17*0.6+F17*0.4</f>
        <v>73.242</v>
      </c>
      <c r="H17" s="12" t="s">
        <v>11</v>
      </c>
    </row>
    <row r="18" s="2" customFormat="1" ht="40" customHeight="1" spans="1:8">
      <c r="A18" s="11">
        <v>16</v>
      </c>
      <c r="B18" s="12" t="s">
        <v>18</v>
      </c>
      <c r="C18" s="12">
        <v>20250731052</v>
      </c>
      <c r="D18" s="12" t="s">
        <v>10</v>
      </c>
      <c r="E18" s="12">
        <v>82.33</v>
      </c>
      <c r="F18" s="13">
        <v>86.2</v>
      </c>
      <c r="G18" s="13">
        <f>E18*0.6+F18*0.4</f>
        <v>83.878</v>
      </c>
      <c r="H18" s="12" t="s">
        <v>11</v>
      </c>
    </row>
    <row r="19" s="2" customFormat="1" ht="40" customHeight="1" spans="1:8">
      <c r="A19" s="14">
        <v>17</v>
      </c>
      <c r="B19" s="18" t="s">
        <v>18</v>
      </c>
      <c r="C19" s="18">
        <v>20250731050</v>
      </c>
      <c r="D19" s="15" t="s">
        <v>10</v>
      </c>
      <c r="E19" s="18">
        <v>59.67</v>
      </c>
      <c r="F19" s="15" t="s">
        <v>10</v>
      </c>
      <c r="G19" s="18" t="s">
        <v>10</v>
      </c>
      <c r="H19" s="18" t="s">
        <v>12</v>
      </c>
    </row>
    <row r="20" s="2" customFormat="1" ht="40" customHeight="1" spans="1:8">
      <c r="A20" s="14">
        <v>18</v>
      </c>
      <c r="B20" s="16" t="s">
        <v>18</v>
      </c>
      <c r="C20" s="16">
        <v>20250731051</v>
      </c>
      <c r="D20" s="16" t="s">
        <v>10</v>
      </c>
      <c r="E20" s="16">
        <v>75.33</v>
      </c>
      <c r="F20" s="17">
        <v>83.8</v>
      </c>
      <c r="G20" s="17">
        <f>E20*0.6+F20*0.4</f>
        <v>78.718</v>
      </c>
      <c r="H20" s="16" t="s">
        <v>12</v>
      </c>
    </row>
    <row r="21" s="2" customFormat="1" ht="40" customHeight="1" spans="1:8">
      <c r="A21" s="14">
        <v>19</v>
      </c>
      <c r="B21" s="18" t="s">
        <v>18</v>
      </c>
      <c r="C21" s="18">
        <v>20250731053</v>
      </c>
      <c r="D21" s="15" t="s">
        <v>10</v>
      </c>
      <c r="E21" s="18">
        <v>71.67</v>
      </c>
      <c r="F21" s="15" t="s">
        <v>10</v>
      </c>
      <c r="G21" s="18" t="s">
        <v>10</v>
      </c>
      <c r="H21" s="18" t="s">
        <v>12</v>
      </c>
    </row>
    <row r="22" s="2" customFormat="1" ht="40" customHeight="1" spans="1:8">
      <c r="A22" s="11">
        <v>20</v>
      </c>
      <c r="B22" s="12" t="s">
        <v>19</v>
      </c>
      <c r="C22" s="19">
        <v>20250731204</v>
      </c>
      <c r="D22" s="19">
        <v>78</v>
      </c>
      <c r="E22" s="12">
        <v>81.33</v>
      </c>
      <c r="F22" s="13">
        <v>76.4</v>
      </c>
      <c r="G22" s="13">
        <f>D22*0.4+E22*0.4+F22*0.2</f>
        <v>79.012</v>
      </c>
      <c r="H22" s="12" t="s">
        <v>11</v>
      </c>
    </row>
    <row r="23" s="2" customFormat="1" ht="40" customHeight="1" spans="1:8">
      <c r="A23" s="11">
        <v>21</v>
      </c>
      <c r="B23" s="12" t="s">
        <v>19</v>
      </c>
      <c r="C23" s="12">
        <v>20250731209</v>
      </c>
      <c r="D23" s="19">
        <v>83</v>
      </c>
      <c r="E23" s="12">
        <v>88.5</v>
      </c>
      <c r="F23" s="13">
        <v>84.2</v>
      </c>
      <c r="G23" s="13">
        <f>D23*0.4+E23*0.4+F23*0.2</f>
        <v>85.44</v>
      </c>
      <c r="H23" s="12" t="s">
        <v>11</v>
      </c>
    </row>
    <row r="24" s="2" customFormat="1" ht="40" customHeight="1" spans="1:8">
      <c r="A24" s="14">
        <v>22</v>
      </c>
      <c r="B24" s="15" t="s">
        <v>19</v>
      </c>
      <c r="C24" s="20">
        <v>20250731201</v>
      </c>
      <c r="D24" s="21">
        <v>49</v>
      </c>
      <c r="E24" s="20" t="s">
        <v>10</v>
      </c>
      <c r="F24" s="20" t="s">
        <v>10</v>
      </c>
      <c r="G24" s="20" t="s">
        <v>10</v>
      </c>
      <c r="H24" s="20" t="s">
        <v>12</v>
      </c>
    </row>
    <row r="25" s="2" customFormat="1" ht="40" customHeight="1" spans="1:8">
      <c r="A25" s="14">
        <v>23</v>
      </c>
      <c r="B25" s="15" t="s">
        <v>19</v>
      </c>
      <c r="C25" s="20">
        <v>20250731202</v>
      </c>
      <c r="D25" s="22" t="s">
        <v>16</v>
      </c>
      <c r="E25" s="20" t="s">
        <v>10</v>
      </c>
      <c r="F25" s="20" t="s">
        <v>10</v>
      </c>
      <c r="G25" s="20" t="s">
        <v>10</v>
      </c>
      <c r="H25" s="20" t="s">
        <v>12</v>
      </c>
    </row>
    <row r="26" s="2" customFormat="1" ht="40" customHeight="1" spans="1:8">
      <c r="A26" s="14">
        <v>24</v>
      </c>
      <c r="B26" s="15" t="s">
        <v>19</v>
      </c>
      <c r="C26" s="20">
        <v>20250731203</v>
      </c>
      <c r="D26" s="22" t="s">
        <v>16</v>
      </c>
      <c r="E26" s="20" t="s">
        <v>10</v>
      </c>
      <c r="F26" s="20" t="s">
        <v>10</v>
      </c>
      <c r="G26" s="20" t="s">
        <v>10</v>
      </c>
      <c r="H26" s="20" t="s">
        <v>12</v>
      </c>
    </row>
    <row r="27" s="2" customFormat="1" ht="40" customHeight="1" spans="1:8">
      <c r="A27" s="14">
        <v>25</v>
      </c>
      <c r="B27" s="15" t="s">
        <v>19</v>
      </c>
      <c r="C27" s="20">
        <v>20250731205</v>
      </c>
      <c r="D27" s="21">
        <v>52</v>
      </c>
      <c r="E27" s="20" t="s">
        <v>10</v>
      </c>
      <c r="F27" s="20" t="s">
        <v>10</v>
      </c>
      <c r="G27" s="20" t="s">
        <v>10</v>
      </c>
      <c r="H27" s="20" t="s">
        <v>12</v>
      </c>
    </row>
    <row r="28" s="2" customFormat="1" ht="40" customHeight="1" spans="1:8">
      <c r="A28" s="14">
        <v>26</v>
      </c>
      <c r="B28" s="15" t="s">
        <v>19</v>
      </c>
      <c r="C28" s="20">
        <v>20250731206</v>
      </c>
      <c r="D28" s="21">
        <v>51</v>
      </c>
      <c r="E28" s="20" t="s">
        <v>10</v>
      </c>
      <c r="F28" s="20" t="s">
        <v>10</v>
      </c>
      <c r="G28" s="20" t="s">
        <v>10</v>
      </c>
      <c r="H28" s="20" t="s">
        <v>12</v>
      </c>
    </row>
    <row r="29" s="2" customFormat="1" ht="40" customHeight="1" spans="1:8">
      <c r="A29" s="14">
        <v>27</v>
      </c>
      <c r="B29" s="15" t="s">
        <v>19</v>
      </c>
      <c r="C29" s="20">
        <v>20250731207</v>
      </c>
      <c r="D29" s="21">
        <v>55</v>
      </c>
      <c r="E29" s="20" t="s">
        <v>10</v>
      </c>
      <c r="F29" s="20" t="s">
        <v>10</v>
      </c>
      <c r="G29" s="20" t="s">
        <v>10</v>
      </c>
      <c r="H29" s="20" t="s">
        <v>12</v>
      </c>
    </row>
    <row r="30" s="2" customFormat="1" ht="40" customHeight="1" spans="1:8">
      <c r="A30" s="14">
        <v>28</v>
      </c>
      <c r="B30" s="15" t="s">
        <v>19</v>
      </c>
      <c r="C30" s="20">
        <v>20250731208</v>
      </c>
      <c r="D30" s="22" t="s">
        <v>16</v>
      </c>
      <c r="E30" s="20" t="s">
        <v>10</v>
      </c>
      <c r="F30" s="20" t="s">
        <v>10</v>
      </c>
      <c r="G30" s="20" t="s">
        <v>10</v>
      </c>
      <c r="H30" s="20" t="s">
        <v>12</v>
      </c>
    </row>
    <row r="31" s="2" customFormat="1" ht="40" customHeight="1" spans="1:8">
      <c r="A31" s="14">
        <v>29</v>
      </c>
      <c r="B31" s="15" t="s">
        <v>19</v>
      </c>
      <c r="C31" s="20">
        <v>20250731210</v>
      </c>
      <c r="D31" s="21">
        <v>46</v>
      </c>
      <c r="E31" s="20" t="s">
        <v>10</v>
      </c>
      <c r="F31" s="20" t="s">
        <v>10</v>
      </c>
      <c r="G31" s="20" t="s">
        <v>10</v>
      </c>
      <c r="H31" s="20" t="s">
        <v>12</v>
      </c>
    </row>
    <row r="32" s="2" customFormat="1" ht="40" customHeight="1" spans="1:8">
      <c r="A32" s="14">
        <v>30</v>
      </c>
      <c r="B32" s="15" t="s">
        <v>19</v>
      </c>
      <c r="C32" s="20">
        <v>20250731211</v>
      </c>
      <c r="D32" s="21">
        <v>53</v>
      </c>
      <c r="E32" s="20" t="s">
        <v>10</v>
      </c>
      <c r="F32" s="20" t="s">
        <v>10</v>
      </c>
      <c r="G32" s="20" t="s">
        <v>10</v>
      </c>
      <c r="H32" s="20" t="s">
        <v>12</v>
      </c>
    </row>
    <row r="33" s="2" customFormat="1" ht="40" customHeight="1" spans="1:8">
      <c r="A33" s="14">
        <v>31</v>
      </c>
      <c r="B33" s="15" t="s">
        <v>19</v>
      </c>
      <c r="C33" s="20">
        <v>20250731212</v>
      </c>
      <c r="D33" s="23">
        <v>52</v>
      </c>
      <c r="E33" s="20" t="s">
        <v>10</v>
      </c>
      <c r="F33" s="20" t="s">
        <v>10</v>
      </c>
      <c r="G33" s="20" t="s">
        <v>10</v>
      </c>
      <c r="H33" s="20" t="s">
        <v>12</v>
      </c>
    </row>
    <row r="34" s="2" customFormat="1" ht="40" customHeight="1" spans="1:8">
      <c r="A34" s="14">
        <v>32</v>
      </c>
      <c r="B34" s="16" t="s">
        <v>19</v>
      </c>
      <c r="C34" s="16">
        <v>20250731213</v>
      </c>
      <c r="D34" s="24">
        <v>62</v>
      </c>
      <c r="E34" s="16">
        <v>76.5</v>
      </c>
      <c r="F34" s="17">
        <v>77</v>
      </c>
      <c r="G34" s="17">
        <f>D34*0.4+E34*0.4+F34*0.2</f>
        <v>70.8</v>
      </c>
      <c r="H34" s="16" t="s">
        <v>12</v>
      </c>
    </row>
    <row r="35" s="2" customFormat="1" ht="40" customHeight="1" spans="1:8">
      <c r="A35" s="14">
        <v>33</v>
      </c>
      <c r="B35" s="15" t="s">
        <v>19</v>
      </c>
      <c r="C35" s="20">
        <v>20250731214</v>
      </c>
      <c r="D35" s="21">
        <v>50</v>
      </c>
      <c r="E35" s="20" t="s">
        <v>10</v>
      </c>
      <c r="F35" s="20" t="s">
        <v>10</v>
      </c>
      <c r="G35" s="20" t="s">
        <v>10</v>
      </c>
      <c r="H35" s="20" t="s">
        <v>12</v>
      </c>
    </row>
    <row r="36" s="2" customFormat="1" ht="40" customHeight="1" spans="1:8">
      <c r="A36" s="14">
        <v>34</v>
      </c>
      <c r="B36" s="15" t="s">
        <v>19</v>
      </c>
      <c r="C36" s="20">
        <v>20250731215</v>
      </c>
      <c r="D36" s="21">
        <v>50</v>
      </c>
      <c r="E36" s="20" t="s">
        <v>10</v>
      </c>
      <c r="F36" s="20" t="s">
        <v>10</v>
      </c>
      <c r="G36" s="20" t="s">
        <v>10</v>
      </c>
      <c r="H36" s="20" t="s">
        <v>12</v>
      </c>
    </row>
    <row r="37" s="2" customFormat="1" ht="40" customHeight="1" spans="1:8">
      <c r="A37" s="14">
        <v>35</v>
      </c>
      <c r="B37" s="15" t="s">
        <v>19</v>
      </c>
      <c r="C37" s="20">
        <v>20250731216</v>
      </c>
      <c r="D37" s="21">
        <v>57</v>
      </c>
      <c r="E37" s="20" t="s">
        <v>10</v>
      </c>
      <c r="F37" s="20" t="s">
        <v>10</v>
      </c>
      <c r="G37" s="20" t="s">
        <v>10</v>
      </c>
      <c r="H37" s="20" t="s">
        <v>12</v>
      </c>
    </row>
    <row r="38" s="2" customFormat="1" ht="40" customHeight="1" spans="1:8">
      <c r="A38" s="14">
        <v>36</v>
      </c>
      <c r="B38" s="15" t="s">
        <v>19</v>
      </c>
      <c r="C38" s="20">
        <v>20250731217</v>
      </c>
      <c r="D38" s="23">
        <v>46</v>
      </c>
      <c r="E38" s="20" t="s">
        <v>10</v>
      </c>
      <c r="F38" s="20" t="s">
        <v>10</v>
      </c>
      <c r="G38" s="20" t="s">
        <v>10</v>
      </c>
      <c r="H38" s="20" t="s">
        <v>12</v>
      </c>
    </row>
    <row r="39" s="2" customFormat="1" ht="40" customHeight="1" spans="1:8">
      <c r="A39" s="14">
        <v>37</v>
      </c>
      <c r="B39" s="15" t="s">
        <v>19</v>
      </c>
      <c r="C39" s="20">
        <v>20250731218</v>
      </c>
      <c r="D39" s="21">
        <v>42</v>
      </c>
      <c r="E39" s="20" t="s">
        <v>10</v>
      </c>
      <c r="F39" s="20" t="s">
        <v>10</v>
      </c>
      <c r="G39" s="20" t="s">
        <v>10</v>
      </c>
      <c r="H39" s="20" t="s">
        <v>12</v>
      </c>
    </row>
    <row r="40" s="2" customFormat="1" ht="40" customHeight="1" spans="1:8">
      <c r="A40" s="14">
        <v>38</v>
      </c>
      <c r="B40" s="15" t="s">
        <v>19</v>
      </c>
      <c r="C40" s="20">
        <v>20250731219</v>
      </c>
      <c r="D40" s="21">
        <v>57</v>
      </c>
      <c r="E40" s="20" t="s">
        <v>10</v>
      </c>
      <c r="F40" s="20" t="s">
        <v>10</v>
      </c>
      <c r="G40" s="20" t="s">
        <v>10</v>
      </c>
      <c r="H40" s="20" t="s">
        <v>12</v>
      </c>
    </row>
    <row r="41" s="2" customFormat="1" ht="40" customHeight="1" spans="1:8">
      <c r="A41" s="14">
        <v>39</v>
      </c>
      <c r="B41" s="15" t="s">
        <v>19</v>
      </c>
      <c r="C41" s="20">
        <v>20250731220</v>
      </c>
      <c r="D41" s="21">
        <v>43</v>
      </c>
      <c r="E41" s="20" t="s">
        <v>10</v>
      </c>
      <c r="F41" s="20" t="s">
        <v>10</v>
      </c>
      <c r="G41" s="20" t="s">
        <v>10</v>
      </c>
      <c r="H41" s="20" t="s">
        <v>12</v>
      </c>
    </row>
    <row r="42" s="2" customFormat="1" ht="40" customHeight="1" spans="1:8">
      <c r="A42" s="14">
        <v>40</v>
      </c>
      <c r="B42" s="15" t="s">
        <v>19</v>
      </c>
      <c r="C42" s="20">
        <v>20250731221</v>
      </c>
      <c r="D42" s="21">
        <v>46</v>
      </c>
      <c r="E42" s="20" t="s">
        <v>10</v>
      </c>
      <c r="F42" s="20" t="s">
        <v>10</v>
      </c>
      <c r="G42" s="20" t="s">
        <v>10</v>
      </c>
      <c r="H42" s="20" t="s">
        <v>12</v>
      </c>
    </row>
    <row r="43" s="2" customFormat="1" ht="40" customHeight="1" spans="1:8">
      <c r="A43" s="14">
        <v>41</v>
      </c>
      <c r="B43" s="15" t="s">
        <v>19</v>
      </c>
      <c r="C43" s="20">
        <v>20250731222</v>
      </c>
      <c r="D43" s="21">
        <v>57</v>
      </c>
      <c r="E43" s="20" t="s">
        <v>10</v>
      </c>
      <c r="F43" s="20" t="s">
        <v>10</v>
      </c>
      <c r="G43" s="20" t="s">
        <v>10</v>
      </c>
      <c r="H43" s="20" t="s">
        <v>12</v>
      </c>
    </row>
    <row r="44" s="2" customFormat="1" ht="40" customHeight="1" spans="1:8">
      <c r="A44" s="14">
        <v>42</v>
      </c>
      <c r="B44" s="15" t="s">
        <v>19</v>
      </c>
      <c r="C44" s="20">
        <v>20250731223</v>
      </c>
      <c r="D44" s="21">
        <v>43</v>
      </c>
      <c r="E44" s="20" t="s">
        <v>10</v>
      </c>
      <c r="F44" s="20" t="s">
        <v>10</v>
      </c>
      <c r="G44" s="20" t="s">
        <v>10</v>
      </c>
      <c r="H44" s="20" t="s">
        <v>12</v>
      </c>
    </row>
    <row r="45" s="2" customFormat="1" ht="40" customHeight="1" spans="1:8">
      <c r="A45" s="14">
        <v>43</v>
      </c>
      <c r="B45" s="15" t="s">
        <v>19</v>
      </c>
      <c r="C45" s="15">
        <v>20250731224</v>
      </c>
      <c r="D45" s="18">
        <v>59</v>
      </c>
      <c r="E45" s="15">
        <v>77.5</v>
      </c>
      <c r="F45" s="15" t="s">
        <v>10</v>
      </c>
      <c r="G45" s="25" t="s">
        <v>10</v>
      </c>
      <c r="H45" s="15" t="s">
        <v>12</v>
      </c>
    </row>
    <row r="46" s="2" customFormat="1" ht="40" customHeight="1" spans="1:8">
      <c r="A46" s="14">
        <v>44</v>
      </c>
      <c r="B46" s="15" t="s">
        <v>19</v>
      </c>
      <c r="C46" s="20">
        <v>20250731225</v>
      </c>
      <c r="D46" s="21">
        <v>56</v>
      </c>
      <c r="E46" s="20" t="s">
        <v>10</v>
      </c>
      <c r="F46" s="20" t="s">
        <v>10</v>
      </c>
      <c r="G46" s="20" t="s">
        <v>10</v>
      </c>
      <c r="H46" s="20" t="s">
        <v>12</v>
      </c>
    </row>
    <row r="47" s="2" customFormat="1" ht="40" customHeight="1" spans="1:8">
      <c r="A47" s="14">
        <v>45</v>
      </c>
      <c r="B47" s="15" t="s">
        <v>19</v>
      </c>
      <c r="C47" s="20">
        <v>20250731226</v>
      </c>
      <c r="D47" s="21">
        <v>53</v>
      </c>
      <c r="E47" s="20" t="s">
        <v>10</v>
      </c>
      <c r="F47" s="20" t="s">
        <v>10</v>
      </c>
      <c r="G47" s="20" t="s">
        <v>10</v>
      </c>
      <c r="H47" s="20" t="s">
        <v>12</v>
      </c>
    </row>
    <row r="48" s="2" customFormat="1" ht="40" customHeight="1" spans="1:8">
      <c r="A48" s="14">
        <v>46</v>
      </c>
      <c r="B48" s="15" t="s">
        <v>19</v>
      </c>
      <c r="C48" s="20">
        <v>20250731227</v>
      </c>
      <c r="D48" s="21">
        <v>39</v>
      </c>
      <c r="E48" s="20" t="s">
        <v>10</v>
      </c>
      <c r="F48" s="20" t="s">
        <v>10</v>
      </c>
      <c r="G48" s="20" t="s">
        <v>10</v>
      </c>
      <c r="H48" s="20" t="s">
        <v>12</v>
      </c>
    </row>
    <row r="49" s="2" customFormat="1" ht="40" customHeight="1" spans="1:8">
      <c r="A49" s="14">
        <v>47</v>
      </c>
      <c r="B49" s="15" t="s">
        <v>19</v>
      </c>
      <c r="C49" s="20">
        <v>20250731228</v>
      </c>
      <c r="D49" s="21">
        <v>37</v>
      </c>
      <c r="E49" s="20" t="s">
        <v>10</v>
      </c>
      <c r="F49" s="20" t="s">
        <v>10</v>
      </c>
      <c r="G49" s="20" t="s">
        <v>10</v>
      </c>
      <c r="H49" s="20" t="s">
        <v>12</v>
      </c>
    </row>
    <row r="50" s="2" customFormat="1" ht="40" customHeight="1" spans="1:8">
      <c r="A50" s="14">
        <v>48</v>
      </c>
      <c r="B50" s="15" t="s">
        <v>19</v>
      </c>
      <c r="C50" s="20">
        <v>20250731229</v>
      </c>
      <c r="D50" s="21">
        <v>41</v>
      </c>
      <c r="E50" s="20" t="s">
        <v>10</v>
      </c>
      <c r="F50" s="20" t="s">
        <v>10</v>
      </c>
      <c r="G50" s="20" t="s">
        <v>10</v>
      </c>
      <c r="H50" s="20" t="s">
        <v>12</v>
      </c>
    </row>
    <row r="51" s="2" customFormat="1" ht="40" customHeight="1" spans="1:8">
      <c r="A51" s="14">
        <v>49</v>
      </c>
      <c r="B51" s="15" t="s">
        <v>19</v>
      </c>
      <c r="C51" s="20">
        <v>20250731230</v>
      </c>
      <c r="D51" s="21">
        <v>52</v>
      </c>
      <c r="E51" s="20" t="s">
        <v>10</v>
      </c>
      <c r="F51" s="20" t="s">
        <v>10</v>
      </c>
      <c r="G51" s="20" t="s">
        <v>10</v>
      </c>
      <c r="H51" s="20" t="s">
        <v>12</v>
      </c>
    </row>
    <row r="52" s="2" customFormat="1" ht="40" customHeight="1" spans="1:8">
      <c r="A52" s="14">
        <v>50</v>
      </c>
      <c r="B52" s="15" t="s">
        <v>19</v>
      </c>
      <c r="C52" s="20">
        <v>20250731231</v>
      </c>
      <c r="D52" s="21">
        <v>51</v>
      </c>
      <c r="E52" s="20" t="s">
        <v>10</v>
      </c>
      <c r="F52" s="20" t="s">
        <v>10</v>
      </c>
      <c r="G52" s="20" t="s">
        <v>10</v>
      </c>
      <c r="H52" s="20" t="s">
        <v>12</v>
      </c>
    </row>
    <row r="53" s="2" customFormat="1" ht="40" customHeight="1" spans="1:8">
      <c r="A53" s="14">
        <v>51</v>
      </c>
      <c r="B53" s="15" t="s">
        <v>19</v>
      </c>
      <c r="C53" s="20">
        <v>20250731232</v>
      </c>
      <c r="D53" s="21">
        <v>48</v>
      </c>
      <c r="E53" s="20" t="s">
        <v>10</v>
      </c>
      <c r="F53" s="20" t="s">
        <v>10</v>
      </c>
      <c r="G53" s="20" t="s">
        <v>10</v>
      </c>
      <c r="H53" s="20" t="s">
        <v>12</v>
      </c>
    </row>
    <row r="54" s="2" customFormat="1" ht="40" customHeight="1" spans="1:8">
      <c r="A54" s="14">
        <v>52</v>
      </c>
      <c r="B54" s="15" t="s">
        <v>19</v>
      </c>
      <c r="C54" s="20">
        <v>20250731233</v>
      </c>
      <c r="D54" s="21">
        <v>51</v>
      </c>
      <c r="E54" s="20" t="s">
        <v>10</v>
      </c>
      <c r="F54" s="20" t="s">
        <v>10</v>
      </c>
      <c r="G54" s="20" t="s">
        <v>10</v>
      </c>
      <c r="H54" s="20" t="s">
        <v>12</v>
      </c>
    </row>
    <row r="55" s="2" customFormat="1" ht="40" customHeight="1" spans="1:8">
      <c r="A55" s="14">
        <v>53</v>
      </c>
      <c r="B55" s="15" t="s">
        <v>19</v>
      </c>
      <c r="C55" s="20">
        <v>20250731234</v>
      </c>
      <c r="D55" s="21">
        <v>41</v>
      </c>
      <c r="E55" s="20" t="s">
        <v>10</v>
      </c>
      <c r="F55" s="20" t="s">
        <v>10</v>
      </c>
      <c r="G55" s="20" t="s">
        <v>10</v>
      </c>
      <c r="H55" s="20" t="s">
        <v>12</v>
      </c>
    </row>
    <row r="56" s="2" customFormat="1" ht="40" customHeight="1" spans="1:8">
      <c r="A56" s="14">
        <v>54</v>
      </c>
      <c r="B56" s="15" t="s">
        <v>19</v>
      </c>
      <c r="C56" s="20">
        <v>20250731235</v>
      </c>
      <c r="D56" s="21">
        <v>52</v>
      </c>
      <c r="E56" s="20" t="s">
        <v>10</v>
      </c>
      <c r="F56" s="20" t="s">
        <v>10</v>
      </c>
      <c r="G56" s="20" t="s">
        <v>10</v>
      </c>
      <c r="H56" s="20" t="s">
        <v>12</v>
      </c>
    </row>
    <row r="57" s="2" customFormat="1" ht="40" customHeight="1" spans="1:8">
      <c r="A57" s="14">
        <v>55</v>
      </c>
      <c r="B57" s="15" t="s">
        <v>19</v>
      </c>
      <c r="C57" s="20">
        <v>20250731236</v>
      </c>
      <c r="D57" s="21">
        <v>41</v>
      </c>
      <c r="E57" s="20" t="s">
        <v>10</v>
      </c>
      <c r="F57" s="20" t="s">
        <v>10</v>
      </c>
      <c r="G57" s="20" t="s">
        <v>10</v>
      </c>
      <c r="H57" s="20" t="s">
        <v>12</v>
      </c>
    </row>
    <row r="58" s="2" customFormat="1" ht="40" customHeight="1" spans="1:8">
      <c r="A58" s="14">
        <v>56</v>
      </c>
      <c r="B58" s="15" t="s">
        <v>19</v>
      </c>
      <c r="C58" s="20">
        <v>20250731237</v>
      </c>
      <c r="D58" s="21">
        <v>37</v>
      </c>
      <c r="E58" s="20" t="s">
        <v>10</v>
      </c>
      <c r="F58" s="20" t="s">
        <v>10</v>
      </c>
      <c r="G58" s="20" t="s">
        <v>10</v>
      </c>
      <c r="H58" s="20" t="s">
        <v>12</v>
      </c>
    </row>
    <row r="59" s="2" customFormat="1" ht="40" customHeight="1" spans="1:8">
      <c r="A59" s="14">
        <v>57</v>
      </c>
      <c r="B59" s="15" t="s">
        <v>19</v>
      </c>
      <c r="C59" s="20">
        <v>20250731238</v>
      </c>
      <c r="D59" s="21">
        <v>42</v>
      </c>
      <c r="E59" s="20" t="s">
        <v>10</v>
      </c>
      <c r="F59" s="20" t="s">
        <v>10</v>
      </c>
      <c r="G59" s="20" t="s">
        <v>10</v>
      </c>
      <c r="H59" s="20" t="s">
        <v>12</v>
      </c>
    </row>
    <row r="60" s="2" customFormat="1" ht="40" customHeight="1" spans="1:8">
      <c r="A60" s="14">
        <v>58</v>
      </c>
      <c r="B60" s="15" t="s">
        <v>19</v>
      </c>
      <c r="C60" s="20">
        <v>20250731239</v>
      </c>
      <c r="D60" s="22" t="s">
        <v>16</v>
      </c>
      <c r="E60" s="20" t="s">
        <v>10</v>
      </c>
      <c r="F60" s="20" t="s">
        <v>10</v>
      </c>
      <c r="G60" s="20" t="s">
        <v>10</v>
      </c>
      <c r="H60" s="20" t="s">
        <v>12</v>
      </c>
    </row>
    <row r="61" s="2" customFormat="1" ht="40" customHeight="1" spans="1:8">
      <c r="A61" s="14">
        <v>59</v>
      </c>
      <c r="B61" s="15" t="s">
        <v>19</v>
      </c>
      <c r="C61" s="20">
        <v>20250731240</v>
      </c>
      <c r="D61" s="21">
        <v>54</v>
      </c>
      <c r="E61" s="20" t="s">
        <v>10</v>
      </c>
      <c r="F61" s="20" t="s">
        <v>10</v>
      </c>
      <c r="G61" s="20" t="s">
        <v>10</v>
      </c>
      <c r="H61" s="20" t="s">
        <v>12</v>
      </c>
    </row>
    <row r="62" s="2" customFormat="1" ht="40" customHeight="1" spans="1:8">
      <c r="A62" s="14">
        <v>60</v>
      </c>
      <c r="B62" s="15" t="s">
        <v>19</v>
      </c>
      <c r="C62" s="20">
        <v>20250731241</v>
      </c>
      <c r="D62" s="21">
        <v>43</v>
      </c>
      <c r="E62" s="20" t="s">
        <v>10</v>
      </c>
      <c r="F62" s="20" t="s">
        <v>10</v>
      </c>
      <c r="G62" s="20" t="s">
        <v>10</v>
      </c>
      <c r="H62" s="20" t="s">
        <v>12</v>
      </c>
    </row>
    <row r="63" s="2" customFormat="1" ht="40" customHeight="1" spans="1:8">
      <c r="A63" s="14">
        <v>61</v>
      </c>
      <c r="B63" s="15" t="s">
        <v>19</v>
      </c>
      <c r="C63" s="20">
        <v>20250731242</v>
      </c>
      <c r="D63" s="21">
        <v>32</v>
      </c>
      <c r="E63" s="20" t="s">
        <v>10</v>
      </c>
      <c r="F63" s="20" t="s">
        <v>10</v>
      </c>
      <c r="G63" s="20" t="s">
        <v>10</v>
      </c>
      <c r="H63" s="20" t="s">
        <v>12</v>
      </c>
    </row>
    <row r="64" s="2" customFormat="1" ht="40" customHeight="1" spans="1:8">
      <c r="A64" s="14">
        <v>62</v>
      </c>
      <c r="B64" s="15" t="s">
        <v>19</v>
      </c>
      <c r="C64" s="15">
        <v>20250731243</v>
      </c>
      <c r="D64" s="18">
        <v>59</v>
      </c>
      <c r="E64" s="15">
        <v>77.67</v>
      </c>
      <c r="F64" s="15" t="s">
        <v>10</v>
      </c>
      <c r="G64" s="25" t="s">
        <v>10</v>
      </c>
      <c r="H64" s="15" t="s">
        <v>12</v>
      </c>
    </row>
    <row r="65" s="2" customFormat="1" ht="40" customHeight="1" spans="1:8">
      <c r="A65" s="14">
        <v>63</v>
      </c>
      <c r="B65" s="15" t="s">
        <v>19</v>
      </c>
      <c r="C65" s="20">
        <v>20250731244</v>
      </c>
      <c r="D65" s="21">
        <v>56</v>
      </c>
      <c r="E65" s="20" t="s">
        <v>10</v>
      </c>
      <c r="F65" s="20" t="s">
        <v>10</v>
      </c>
      <c r="G65" s="20" t="s">
        <v>10</v>
      </c>
      <c r="H65" s="20" t="s">
        <v>12</v>
      </c>
    </row>
    <row r="66" s="2" customFormat="1" ht="40" customHeight="1" spans="1:8">
      <c r="A66" s="14">
        <v>64</v>
      </c>
      <c r="B66" s="15" t="s">
        <v>19</v>
      </c>
      <c r="C66" s="20">
        <v>20250731245</v>
      </c>
      <c r="D66" s="22" t="s">
        <v>16</v>
      </c>
      <c r="E66" s="20" t="s">
        <v>10</v>
      </c>
      <c r="F66" s="20" t="s">
        <v>10</v>
      </c>
      <c r="G66" s="20" t="s">
        <v>10</v>
      </c>
      <c r="H66" s="20" t="s">
        <v>12</v>
      </c>
    </row>
    <row r="67" s="2" customFormat="1" ht="40" customHeight="1" spans="1:8">
      <c r="A67" s="14">
        <v>65</v>
      </c>
      <c r="B67" s="15" t="s">
        <v>19</v>
      </c>
      <c r="C67" s="20">
        <v>20250731246</v>
      </c>
      <c r="D67" s="21">
        <v>50</v>
      </c>
      <c r="E67" s="20" t="s">
        <v>10</v>
      </c>
      <c r="F67" s="20" t="s">
        <v>10</v>
      </c>
      <c r="G67" s="20" t="s">
        <v>10</v>
      </c>
      <c r="H67" s="20" t="s">
        <v>12</v>
      </c>
    </row>
    <row r="68" s="2" customFormat="1" ht="40" customHeight="1" spans="1:8">
      <c r="A68" s="14">
        <v>66</v>
      </c>
      <c r="B68" s="15" t="s">
        <v>19</v>
      </c>
      <c r="C68" s="20">
        <v>20250731247</v>
      </c>
      <c r="D68" s="21">
        <v>45</v>
      </c>
      <c r="E68" s="20" t="s">
        <v>10</v>
      </c>
      <c r="F68" s="20" t="s">
        <v>10</v>
      </c>
      <c r="G68" s="20" t="s">
        <v>10</v>
      </c>
      <c r="H68" s="20" t="s">
        <v>12</v>
      </c>
    </row>
    <row r="69" s="2" customFormat="1" ht="40" customHeight="1" spans="1:8">
      <c r="A69" s="14">
        <v>67</v>
      </c>
      <c r="B69" s="16" t="s">
        <v>19</v>
      </c>
      <c r="C69" s="16">
        <v>20250731248</v>
      </c>
      <c r="D69" s="24">
        <v>61</v>
      </c>
      <c r="E69" s="16">
        <v>79.67</v>
      </c>
      <c r="F69" s="17">
        <v>83.6</v>
      </c>
      <c r="G69" s="17">
        <f>D69*0.4+E69*0.4+F69*0.2</f>
        <v>72.988</v>
      </c>
      <c r="H69" s="16" t="s">
        <v>12</v>
      </c>
    </row>
    <row r="70" s="2" customFormat="1" ht="40" customHeight="1" spans="1:8">
      <c r="A70" s="14">
        <v>68</v>
      </c>
      <c r="B70" s="15" t="s">
        <v>19</v>
      </c>
      <c r="C70" s="20">
        <v>20250731249</v>
      </c>
      <c r="D70" s="21">
        <v>42</v>
      </c>
      <c r="E70" s="20" t="s">
        <v>10</v>
      </c>
      <c r="F70" s="20" t="s">
        <v>10</v>
      </c>
      <c r="G70" s="20" t="s">
        <v>10</v>
      </c>
      <c r="H70" s="20" t="s">
        <v>12</v>
      </c>
    </row>
    <row r="71" s="2" customFormat="1" ht="40" customHeight="1" spans="1:8">
      <c r="A71" s="11">
        <v>69</v>
      </c>
      <c r="B71" s="26" t="s">
        <v>20</v>
      </c>
      <c r="C71" s="27">
        <v>20250731401</v>
      </c>
      <c r="D71" s="12">
        <v>80</v>
      </c>
      <c r="E71" s="12">
        <v>82</v>
      </c>
      <c r="F71" s="13">
        <v>76.4</v>
      </c>
      <c r="G71" s="13">
        <f t="shared" ref="G71:G89" si="1">0.4*D71+0.4*E71+0.2*F71</f>
        <v>80.08</v>
      </c>
      <c r="H71" s="13" t="s">
        <v>11</v>
      </c>
    </row>
    <row r="72" s="2" customFormat="1" ht="40" customHeight="1" spans="1:8">
      <c r="A72" s="11">
        <v>70</v>
      </c>
      <c r="B72" s="26" t="s">
        <v>20</v>
      </c>
      <c r="C72" s="27">
        <v>20250731405</v>
      </c>
      <c r="D72" s="12">
        <v>72</v>
      </c>
      <c r="E72" s="12">
        <v>84.67</v>
      </c>
      <c r="F72" s="13">
        <v>77.4</v>
      </c>
      <c r="G72" s="13">
        <f t="shared" si="1"/>
        <v>78.148</v>
      </c>
      <c r="H72" s="13" t="s">
        <v>11</v>
      </c>
    </row>
    <row r="73" s="2" customFormat="1" ht="40" customHeight="1" spans="1:8">
      <c r="A73" s="11">
        <v>71</v>
      </c>
      <c r="B73" s="26" t="s">
        <v>20</v>
      </c>
      <c r="C73" s="27">
        <v>20250731410</v>
      </c>
      <c r="D73" s="12">
        <v>74</v>
      </c>
      <c r="E73" s="12">
        <v>83.33</v>
      </c>
      <c r="F73" s="13">
        <v>80.4</v>
      </c>
      <c r="G73" s="13">
        <f t="shared" si="1"/>
        <v>79.012</v>
      </c>
      <c r="H73" s="13" t="s">
        <v>11</v>
      </c>
    </row>
    <row r="74" s="2" customFormat="1" ht="40" customHeight="1" spans="1:8">
      <c r="A74" s="11">
        <v>72</v>
      </c>
      <c r="B74" s="26" t="s">
        <v>20</v>
      </c>
      <c r="C74" s="27">
        <v>20250731412</v>
      </c>
      <c r="D74" s="12">
        <v>73</v>
      </c>
      <c r="E74" s="12">
        <v>85.33</v>
      </c>
      <c r="F74" s="13">
        <v>84.6</v>
      </c>
      <c r="G74" s="13">
        <f t="shared" si="1"/>
        <v>80.252</v>
      </c>
      <c r="H74" s="13" t="s">
        <v>11</v>
      </c>
    </row>
    <row r="75" s="2" customFormat="1" ht="40" customHeight="1" spans="1:8">
      <c r="A75" s="11">
        <v>73</v>
      </c>
      <c r="B75" s="26" t="s">
        <v>20</v>
      </c>
      <c r="C75" s="27">
        <v>20250731415</v>
      </c>
      <c r="D75" s="12">
        <v>78</v>
      </c>
      <c r="E75" s="12">
        <v>83</v>
      </c>
      <c r="F75" s="13">
        <v>75.2</v>
      </c>
      <c r="G75" s="13">
        <f t="shared" si="1"/>
        <v>79.44</v>
      </c>
      <c r="H75" s="13" t="s">
        <v>11</v>
      </c>
    </row>
    <row r="76" s="2" customFormat="1" ht="40" customHeight="1" spans="1:8">
      <c r="A76" s="11">
        <v>74</v>
      </c>
      <c r="B76" s="26" t="s">
        <v>20</v>
      </c>
      <c r="C76" s="27">
        <v>20250731416</v>
      </c>
      <c r="D76" s="12">
        <v>73</v>
      </c>
      <c r="E76" s="12">
        <v>86.33</v>
      </c>
      <c r="F76" s="13">
        <v>80.7</v>
      </c>
      <c r="G76" s="13">
        <f t="shared" si="1"/>
        <v>79.872</v>
      </c>
      <c r="H76" s="13" t="s">
        <v>11</v>
      </c>
    </row>
    <row r="77" s="2" customFormat="1" ht="40" customHeight="1" spans="1:8">
      <c r="A77" s="11">
        <v>75</v>
      </c>
      <c r="B77" s="26" t="s">
        <v>20</v>
      </c>
      <c r="C77" s="27">
        <v>20250731419</v>
      </c>
      <c r="D77" s="12">
        <v>73</v>
      </c>
      <c r="E77" s="12">
        <v>85</v>
      </c>
      <c r="F77" s="13">
        <v>82.2</v>
      </c>
      <c r="G77" s="13">
        <f t="shared" si="1"/>
        <v>79.64</v>
      </c>
      <c r="H77" s="13" t="s">
        <v>11</v>
      </c>
    </row>
    <row r="78" s="2" customFormat="1" ht="40" customHeight="1" spans="1:8">
      <c r="A78" s="11">
        <v>76</v>
      </c>
      <c r="B78" s="26" t="s">
        <v>20</v>
      </c>
      <c r="C78" s="26">
        <v>20250731420</v>
      </c>
      <c r="D78" s="12">
        <v>77</v>
      </c>
      <c r="E78" s="12">
        <v>78.33</v>
      </c>
      <c r="F78" s="13">
        <v>77.4</v>
      </c>
      <c r="G78" s="13">
        <f t="shared" si="1"/>
        <v>77.612</v>
      </c>
      <c r="H78" s="13" t="s">
        <v>11</v>
      </c>
    </row>
    <row r="79" s="2" customFormat="1" ht="40" customHeight="1" spans="1:8">
      <c r="A79" s="11">
        <v>77</v>
      </c>
      <c r="B79" s="26" t="s">
        <v>20</v>
      </c>
      <c r="C79" s="27">
        <v>20250731426</v>
      </c>
      <c r="D79" s="12">
        <v>78</v>
      </c>
      <c r="E79" s="12">
        <v>88.33</v>
      </c>
      <c r="F79" s="13">
        <v>83.8</v>
      </c>
      <c r="G79" s="13">
        <f t="shared" si="1"/>
        <v>83.292</v>
      </c>
      <c r="H79" s="13" t="s">
        <v>11</v>
      </c>
    </row>
    <row r="80" s="2" customFormat="1" ht="40" customHeight="1" spans="1:8">
      <c r="A80" s="11">
        <v>78</v>
      </c>
      <c r="B80" s="26" t="s">
        <v>20</v>
      </c>
      <c r="C80" s="27">
        <v>20250731430</v>
      </c>
      <c r="D80" s="12">
        <v>81</v>
      </c>
      <c r="E80" s="12">
        <v>80.33</v>
      </c>
      <c r="F80" s="13">
        <v>80</v>
      </c>
      <c r="G80" s="13">
        <f t="shared" si="1"/>
        <v>80.532</v>
      </c>
      <c r="H80" s="13" t="s">
        <v>11</v>
      </c>
    </row>
    <row r="81" s="2" customFormat="1" ht="40" customHeight="1" spans="1:8">
      <c r="A81" s="11">
        <v>79</v>
      </c>
      <c r="B81" s="26" t="s">
        <v>20</v>
      </c>
      <c r="C81" s="27">
        <v>20250731431</v>
      </c>
      <c r="D81" s="12">
        <v>75</v>
      </c>
      <c r="E81" s="12">
        <v>84.67</v>
      </c>
      <c r="F81" s="13">
        <v>83.8</v>
      </c>
      <c r="G81" s="13">
        <f t="shared" si="1"/>
        <v>80.628</v>
      </c>
      <c r="H81" s="13" t="s">
        <v>11</v>
      </c>
    </row>
    <row r="82" s="2" customFormat="1" ht="40" customHeight="1" spans="1:8">
      <c r="A82" s="11">
        <v>80</v>
      </c>
      <c r="B82" s="26" t="s">
        <v>20</v>
      </c>
      <c r="C82" s="27">
        <v>20250731434</v>
      </c>
      <c r="D82" s="12">
        <v>68</v>
      </c>
      <c r="E82" s="12">
        <v>86</v>
      </c>
      <c r="F82" s="13">
        <v>82.6</v>
      </c>
      <c r="G82" s="13">
        <f t="shared" si="1"/>
        <v>78.12</v>
      </c>
      <c r="H82" s="13" t="s">
        <v>11</v>
      </c>
    </row>
    <row r="83" s="2" customFormat="1" ht="40" customHeight="1" spans="1:8">
      <c r="A83" s="11">
        <v>81</v>
      </c>
      <c r="B83" s="26" t="s">
        <v>20</v>
      </c>
      <c r="C83" s="27">
        <v>20250731441</v>
      </c>
      <c r="D83" s="12">
        <v>72</v>
      </c>
      <c r="E83" s="12">
        <v>84.67</v>
      </c>
      <c r="F83" s="13">
        <v>81</v>
      </c>
      <c r="G83" s="13">
        <f t="shared" si="1"/>
        <v>78.868</v>
      </c>
      <c r="H83" s="13" t="s">
        <v>11</v>
      </c>
    </row>
    <row r="84" s="2" customFormat="1" ht="40" customHeight="1" spans="1:8">
      <c r="A84" s="11">
        <v>82</v>
      </c>
      <c r="B84" s="26" t="s">
        <v>20</v>
      </c>
      <c r="C84" s="27">
        <v>20250731448</v>
      </c>
      <c r="D84" s="12">
        <v>72</v>
      </c>
      <c r="E84" s="12">
        <v>86.33</v>
      </c>
      <c r="F84" s="13">
        <v>78.8</v>
      </c>
      <c r="G84" s="13">
        <f t="shared" si="1"/>
        <v>79.092</v>
      </c>
      <c r="H84" s="13" t="s">
        <v>11</v>
      </c>
    </row>
    <row r="85" s="2" customFormat="1" ht="40" customHeight="1" spans="1:8">
      <c r="A85" s="11">
        <v>83</v>
      </c>
      <c r="B85" s="26" t="s">
        <v>20</v>
      </c>
      <c r="C85" s="27">
        <v>20250731458</v>
      </c>
      <c r="D85" s="12">
        <v>71</v>
      </c>
      <c r="E85" s="12">
        <v>87.67</v>
      </c>
      <c r="F85" s="13">
        <v>80.2</v>
      </c>
      <c r="G85" s="13">
        <f t="shared" si="1"/>
        <v>79.508</v>
      </c>
      <c r="H85" s="13" t="s">
        <v>11</v>
      </c>
    </row>
    <row r="86" s="2" customFormat="1" ht="40" customHeight="1" spans="1:8">
      <c r="A86" s="11">
        <v>84</v>
      </c>
      <c r="B86" s="26" t="s">
        <v>20</v>
      </c>
      <c r="C86" s="27">
        <v>20250731472</v>
      </c>
      <c r="D86" s="12">
        <v>76</v>
      </c>
      <c r="E86" s="12">
        <v>85.67</v>
      </c>
      <c r="F86" s="13">
        <v>83.2</v>
      </c>
      <c r="G86" s="13">
        <f t="shared" si="1"/>
        <v>81.308</v>
      </c>
      <c r="H86" s="13" t="s">
        <v>11</v>
      </c>
    </row>
    <row r="87" s="2" customFormat="1" ht="40" customHeight="1" spans="1:8">
      <c r="A87" s="11">
        <v>85</v>
      </c>
      <c r="B87" s="28" t="s">
        <v>20</v>
      </c>
      <c r="C87" s="27">
        <v>20250731481</v>
      </c>
      <c r="D87" s="12">
        <v>72</v>
      </c>
      <c r="E87" s="29">
        <v>80</v>
      </c>
      <c r="F87" s="13">
        <v>82.2</v>
      </c>
      <c r="G87" s="13">
        <f t="shared" si="1"/>
        <v>77.24</v>
      </c>
      <c r="H87" s="30" t="s">
        <v>11</v>
      </c>
    </row>
    <row r="88" s="2" customFormat="1" ht="40" customHeight="1" spans="1:8">
      <c r="A88" s="11">
        <v>86</v>
      </c>
      <c r="B88" s="28" t="s">
        <v>20</v>
      </c>
      <c r="C88" s="27">
        <v>20250731489</v>
      </c>
      <c r="D88" s="12">
        <v>69</v>
      </c>
      <c r="E88" s="29">
        <v>86</v>
      </c>
      <c r="F88" s="13">
        <v>79.6</v>
      </c>
      <c r="G88" s="13">
        <f t="shared" si="1"/>
        <v>77.92</v>
      </c>
      <c r="H88" s="30" t="s">
        <v>11</v>
      </c>
    </row>
    <row r="89" s="2" customFormat="1" ht="40" customHeight="1" spans="1:8">
      <c r="A89" s="11">
        <v>87</v>
      </c>
      <c r="B89" s="26" t="s">
        <v>20</v>
      </c>
      <c r="C89" s="27">
        <v>20250731493</v>
      </c>
      <c r="D89" s="12">
        <v>72</v>
      </c>
      <c r="E89" s="12">
        <v>88.67</v>
      </c>
      <c r="F89" s="13">
        <v>80.4</v>
      </c>
      <c r="G89" s="13">
        <f t="shared" si="1"/>
        <v>80.348</v>
      </c>
      <c r="H89" s="13" t="s">
        <v>11</v>
      </c>
    </row>
    <row r="90" s="2" customFormat="1" ht="40" customHeight="1" spans="1:8">
      <c r="A90" s="14">
        <v>88</v>
      </c>
      <c r="B90" s="20" t="s">
        <v>20</v>
      </c>
      <c r="C90" s="20">
        <v>20250731402</v>
      </c>
      <c r="D90" s="21">
        <v>65</v>
      </c>
      <c r="E90" s="20" t="s">
        <v>10</v>
      </c>
      <c r="F90" s="20" t="s">
        <v>10</v>
      </c>
      <c r="G90" s="20" t="s">
        <v>10</v>
      </c>
      <c r="H90" s="20" t="s">
        <v>12</v>
      </c>
    </row>
    <row r="91" s="2" customFormat="1" ht="40" customHeight="1" spans="1:8">
      <c r="A91" s="14">
        <v>89</v>
      </c>
      <c r="B91" s="20" t="s">
        <v>20</v>
      </c>
      <c r="C91" s="23">
        <v>20250731403</v>
      </c>
      <c r="D91" s="21">
        <v>68</v>
      </c>
      <c r="E91" s="15">
        <v>73.33</v>
      </c>
      <c r="F91" s="15" t="s">
        <v>10</v>
      </c>
      <c r="G91" s="15" t="s">
        <v>10</v>
      </c>
      <c r="H91" s="15" t="s">
        <v>12</v>
      </c>
    </row>
    <row r="92" s="2" customFormat="1" ht="40" customHeight="1" spans="1:8">
      <c r="A92" s="14">
        <v>90</v>
      </c>
      <c r="B92" s="20" t="s">
        <v>20</v>
      </c>
      <c r="C92" s="23">
        <v>20250731404</v>
      </c>
      <c r="D92" s="21">
        <v>64</v>
      </c>
      <c r="E92" s="20" t="s">
        <v>10</v>
      </c>
      <c r="F92" s="20" t="s">
        <v>10</v>
      </c>
      <c r="G92" s="20" t="s">
        <v>10</v>
      </c>
      <c r="H92" s="20" t="s">
        <v>12</v>
      </c>
    </row>
    <row r="93" s="2" customFormat="1" ht="40" customHeight="1" spans="1:8">
      <c r="A93" s="14">
        <v>91</v>
      </c>
      <c r="B93" s="20" t="s">
        <v>20</v>
      </c>
      <c r="C93" s="23">
        <v>20250731406</v>
      </c>
      <c r="D93" s="21">
        <v>64</v>
      </c>
      <c r="E93" s="20" t="s">
        <v>10</v>
      </c>
      <c r="F93" s="20" t="s">
        <v>10</v>
      </c>
      <c r="G93" s="20" t="s">
        <v>10</v>
      </c>
      <c r="H93" s="20" t="s">
        <v>12</v>
      </c>
    </row>
    <row r="94" s="2" customFormat="1" ht="40" customHeight="1" spans="1:8">
      <c r="A94" s="14">
        <v>92</v>
      </c>
      <c r="B94" s="31" t="s">
        <v>20</v>
      </c>
      <c r="C94" s="23">
        <v>20250731407</v>
      </c>
      <c r="D94" s="21">
        <v>70</v>
      </c>
      <c r="E94" s="32">
        <v>70.33</v>
      </c>
      <c r="F94" s="15" t="s">
        <v>10</v>
      </c>
      <c r="G94" s="32" t="s">
        <v>10</v>
      </c>
      <c r="H94" s="32" t="s">
        <v>12</v>
      </c>
    </row>
    <row r="95" s="2" customFormat="1" ht="40" customHeight="1" spans="1:8">
      <c r="A95" s="14">
        <v>93</v>
      </c>
      <c r="B95" s="31" t="s">
        <v>20</v>
      </c>
      <c r="C95" s="23">
        <v>20250731408</v>
      </c>
      <c r="D95" s="21">
        <v>63</v>
      </c>
      <c r="E95" s="33" t="s">
        <v>10</v>
      </c>
      <c r="F95" s="20" t="s">
        <v>10</v>
      </c>
      <c r="G95" s="33" t="s">
        <v>10</v>
      </c>
      <c r="H95" s="33" t="s">
        <v>12</v>
      </c>
    </row>
    <row r="96" s="2" customFormat="1" ht="40" customHeight="1" spans="1:8">
      <c r="A96" s="14">
        <v>94</v>
      </c>
      <c r="B96" s="20" t="s">
        <v>20</v>
      </c>
      <c r="C96" s="23">
        <v>20250731409</v>
      </c>
      <c r="D96" s="21">
        <v>53</v>
      </c>
      <c r="E96" s="20" t="s">
        <v>10</v>
      </c>
      <c r="F96" s="20" t="s">
        <v>10</v>
      </c>
      <c r="G96" s="20" t="s">
        <v>10</v>
      </c>
      <c r="H96" s="20" t="s">
        <v>12</v>
      </c>
    </row>
    <row r="97" s="2" customFormat="1" ht="40" customHeight="1" spans="1:8">
      <c r="A97" s="14">
        <v>95</v>
      </c>
      <c r="B97" s="20" t="s">
        <v>20</v>
      </c>
      <c r="C97" s="23">
        <v>20250731411</v>
      </c>
      <c r="D97" s="15">
        <v>69</v>
      </c>
      <c r="E97" s="15">
        <v>81.67</v>
      </c>
      <c r="F97" s="25">
        <v>81.2</v>
      </c>
      <c r="G97" s="25">
        <f>0.4*D97+0.4*E97+0.2*F97</f>
        <v>76.508</v>
      </c>
      <c r="H97" s="25" t="s">
        <v>12</v>
      </c>
    </row>
    <row r="98" s="2" customFormat="1" ht="40" customHeight="1" spans="1:8">
      <c r="A98" s="14">
        <v>96</v>
      </c>
      <c r="B98" s="20" t="s">
        <v>20</v>
      </c>
      <c r="C98" s="23">
        <v>20250731413</v>
      </c>
      <c r="D98" s="21">
        <v>69</v>
      </c>
      <c r="E98" s="15" t="s">
        <v>16</v>
      </c>
      <c r="F98" s="15" t="s">
        <v>10</v>
      </c>
      <c r="G98" s="15" t="s">
        <v>10</v>
      </c>
      <c r="H98" s="15" t="s">
        <v>12</v>
      </c>
    </row>
    <row r="99" s="2" customFormat="1" ht="40" customHeight="1" spans="1:8">
      <c r="A99" s="14">
        <v>97</v>
      </c>
      <c r="B99" s="20" t="s">
        <v>20</v>
      </c>
      <c r="C99" s="23">
        <v>20250731414</v>
      </c>
      <c r="D99" s="21">
        <v>73</v>
      </c>
      <c r="E99" s="15">
        <v>70.33</v>
      </c>
      <c r="F99" s="15" t="s">
        <v>10</v>
      </c>
      <c r="G99" s="15" t="s">
        <v>10</v>
      </c>
      <c r="H99" s="15" t="s">
        <v>12</v>
      </c>
    </row>
    <row r="100" s="2" customFormat="1" ht="40" customHeight="1" spans="1:8">
      <c r="A100" s="14">
        <v>98</v>
      </c>
      <c r="B100" s="20" t="s">
        <v>20</v>
      </c>
      <c r="C100" s="23">
        <v>20250731417</v>
      </c>
      <c r="D100" s="15">
        <v>72</v>
      </c>
      <c r="E100" s="15">
        <v>79.33</v>
      </c>
      <c r="F100" s="25">
        <v>75</v>
      </c>
      <c r="G100" s="25">
        <f>0.4*D100+0.4*E100+0.2*F100</f>
        <v>75.532</v>
      </c>
      <c r="H100" s="25" t="s">
        <v>12</v>
      </c>
    </row>
    <row r="101" s="2" customFormat="1" ht="40" customHeight="1" spans="1:8">
      <c r="A101" s="14">
        <v>99</v>
      </c>
      <c r="B101" s="20" t="s">
        <v>20</v>
      </c>
      <c r="C101" s="23">
        <v>20250731418</v>
      </c>
      <c r="D101" s="21">
        <v>62</v>
      </c>
      <c r="E101" s="20" t="s">
        <v>10</v>
      </c>
      <c r="F101" s="20" t="s">
        <v>10</v>
      </c>
      <c r="G101" s="20" t="s">
        <v>10</v>
      </c>
      <c r="H101" s="20" t="s">
        <v>12</v>
      </c>
    </row>
    <row r="102" s="2" customFormat="1" ht="40" customHeight="1" spans="1:8">
      <c r="A102" s="14">
        <v>100</v>
      </c>
      <c r="B102" s="20" t="s">
        <v>20</v>
      </c>
      <c r="C102" s="23">
        <v>20250731421</v>
      </c>
      <c r="D102" s="21">
        <v>63</v>
      </c>
      <c r="E102" s="20" t="s">
        <v>10</v>
      </c>
      <c r="F102" s="20" t="s">
        <v>10</v>
      </c>
      <c r="G102" s="20" t="s">
        <v>10</v>
      </c>
      <c r="H102" s="20" t="s">
        <v>12</v>
      </c>
    </row>
    <row r="103" s="2" customFormat="1" ht="40" customHeight="1" spans="1:8">
      <c r="A103" s="14">
        <v>101</v>
      </c>
      <c r="B103" s="20" t="s">
        <v>20</v>
      </c>
      <c r="C103" s="23">
        <v>20250731422</v>
      </c>
      <c r="D103" s="15">
        <v>72</v>
      </c>
      <c r="E103" s="15">
        <v>76.33</v>
      </c>
      <c r="F103" s="25">
        <v>73</v>
      </c>
      <c r="G103" s="25">
        <f>0.4*D103+0.4*E103+0.2*F103</f>
        <v>73.932</v>
      </c>
      <c r="H103" s="25" t="s">
        <v>12</v>
      </c>
    </row>
    <row r="104" s="2" customFormat="1" ht="40" customHeight="1" spans="1:8">
      <c r="A104" s="14">
        <v>102</v>
      </c>
      <c r="B104" s="20" t="s">
        <v>20</v>
      </c>
      <c r="C104" s="23">
        <v>20250731423</v>
      </c>
      <c r="D104" s="21">
        <v>65</v>
      </c>
      <c r="E104" s="20" t="s">
        <v>10</v>
      </c>
      <c r="F104" s="20" t="s">
        <v>10</v>
      </c>
      <c r="G104" s="20" t="s">
        <v>10</v>
      </c>
      <c r="H104" s="20" t="s">
        <v>12</v>
      </c>
    </row>
    <row r="105" s="2" customFormat="1" ht="40" customHeight="1" spans="1:8">
      <c r="A105" s="14">
        <v>103</v>
      </c>
      <c r="B105" s="20" t="s">
        <v>20</v>
      </c>
      <c r="C105" s="23">
        <v>20250731424</v>
      </c>
      <c r="D105" s="21">
        <v>70</v>
      </c>
      <c r="E105" s="15">
        <v>71</v>
      </c>
      <c r="F105" s="15" t="s">
        <v>10</v>
      </c>
      <c r="G105" s="15" t="s">
        <v>10</v>
      </c>
      <c r="H105" s="15" t="s">
        <v>12</v>
      </c>
    </row>
    <row r="106" s="2" customFormat="1" ht="40" customHeight="1" spans="1:8">
      <c r="A106" s="14">
        <v>104</v>
      </c>
      <c r="B106" s="20" t="s">
        <v>20</v>
      </c>
      <c r="C106" s="23">
        <v>20250731425</v>
      </c>
      <c r="D106" s="15">
        <v>75</v>
      </c>
      <c r="E106" s="15">
        <v>77</v>
      </c>
      <c r="F106" s="25">
        <v>80</v>
      </c>
      <c r="G106" s="25">
        <f>0.4*D106+0.4*E106+0.2*F106</f>
        <v>76.8</v>
      </c>
      <c r="H106" s="25" t="s">
        <v>12</v>
      </c>
    </row>
    <row r="107" s="2" customFormat="1" ht="40" customHeight="1" spans="1:8">
      <c r="A107" s="14">
        <v>105</v>
      </c>
      <c r="B107" s="20" t="s">
        <v>20</v>
      </c>
      <c r="C107" s="23">
        <v>20250731427</v>
      </c>
      <c r="D107" s="21">
        <v>63</v>
      </c>
      <c r="E107" s="20" t="s">
        <v>10</v>
      </c>
      <c r="F107" s="20" t="s">
        <v>10</v>
      </c>
      <c r="G107" s="20" t="s">
        <v>10</v>
      </c>
      <c r="H107" s="20" t="s">
        <v>12</v>
      </c>
    </row>
    <row r="108" s="1" customFormat="1" ht="40" customHeight="1" spans="1:8">
      <c r="A108" s="14">
        <v>106</v>
      </c>
      <c r="B108" s="20" t="s">
        <v>20</v>
      </c>
      <c r="C108" s="23">
        <v>20250731428</v>
      </c>
      <c r="D108" s="15">
        <v>74</v>
      </c>
      <c r="E108" s="15">
        <v>78.67</v>
      </c>
      <c r="F108" s="25">
        <v>76.8</v>
      </c>
      <c r="G108" s="25">
        <f>0.4*D108+0.4*E108+0.2*F108</f>
        <v>76.428</v>
      </c>
      <c r="H108" s="25" t="s">
        <v>12</v>
      </c>
    </row>
    <row r="109" s="1" customFormat="1" ht="40" customHeight="1" spans="1:8">
      <c r="A109" s="14">
        <v>107</v>
      </c>
      <c r="B109" s="20" t="s">
        <v>20</v>
      </c>
      <c r="C109" s="23">
        <v>20250731429</v>
      </c>
      <c r="D109" s="21">
        <v>64</v>
      </c>
      <c r="E109" s="20" t="s">
        <v>10</v>
      </c>
      <c r="F109" s="20" t="s">
        <v>10</v>
      </c>
      <c r="G109" s="20" t="s">
        <v>10</v>
      </c>
      <c r="H109" s="20" t="s">
        <v>12</v>
      </c>
    </row>
    <row r="110" s="1" customFormat="1" ht="40" customHeight="1" spans="1:8">
      <c r="A110" s="14">
        <v>108</v>
      </c>
      <c r="B110" s="20" t="s">
        <v>20</v>
      </c>
      <c r="C110" s="23">
        <v>20250731432</v>
      </c>
      <c r="D110" s="21">
        <v>68</v>
      </c>
      <c r="E110" s="15">
        <v>75</v>
      </c>
      <c r="F110" s="15" t="s">
        <v>10</v>
      </c>
      <c r="G110" s="15" t="s">
        <v>10</v>
      </c>
      <c r="H110" s="15" t="s">
        <v>12</v>
      </c>
    </row>
    <row r="111" s="1" customFormat="1" ht="40" customHeight="1" spans="1:8">
      <c r="A111" s="14">
        <v>109</v>
      </c>
      <c r="B111" s="20" t="s">
        <v>20</v>
      </c>
      <c r="C111" s="23">
        <v>20250731433</v>
      </c>
      <c r="D111" s="21">
        <v>65</v>
      </c>
      <c r="E111" s="20" t="s">
        <v>10</v>
      </c>
      <c r="F111" s="20" t="s">
        <v>10</v>
      </c>
      <c r="G111" s="20" t="s">
        <v>10</v>
      </c>
      <c r="H111" s="20" t="s">
        <v>12</v>
      </c>
    </row>
    <row r="112" s="1" customFormat="1" ht="40" customHeight="1" spans="1:8">
      <c r="A112" s="14">
        <v>110</v>
      </c>
      <c r="B112" s="20" t="s">
        <v>20</v>
      </c>
      <c r="C112" s="23">
        <v>20250731435</v>
      </c>
      <c r="D112" s="21">
        <v>58</v>
      </c>
      <c r="E112" s="20" t="s">
        <v>10</v>
      </c>
      <c r="F112" s="20" t="s">
        <v>10</v>
      </c>
      <c r="G112" s="20" t="s">
        <v>10</v>
      </c>
      <c r="H112" s="20" t="s">
        <v>12</v>
      </c>
    </row>
    <row r="113" s="1" customFormat="1" ht="40" customHeight="1" spans="1:8">
      <c r="A113" s="14">
        <v>111</v>
      </c>
      <c r="B113" s="20" t="s">
        <v>20</v>
      </c>
      <c r="C113" s="23">
        <v>20250731436</v>
      </c>
      <c r="D113" s="21">
        <v>68</v>
      </c>
      <c r="E113" s="15">
        <v>76</v>
      </c>
      <c r="F113" s="15" t="s">
        <v>10</v>
      </c>
      <c r="G113" s="15" t="s">
        <v>10</v>
      </c>
      <c r="H113" s="15" t="s">
        <v>12</v>
      </c>
    </row>
    <row r="114" s="1" customFormat="1" ht="40" customHeight="1" spans="1:8">
      <c r="A114" s="14">
        <v>112</v>
      </c>
      <c r="B114" s="20" t="s">
        <v>20</v>
      </c>
      <c r="C114" s="23">
        <v>20250731437</v>
      </c>
      <c r="D114" s="15">
        <v>76</v>
      </c>
      <c r="E114" s="15">
        <v>74.33</v>
      </c>
      <c r="F114" s="25">
        <v>73.2</v>
      </c>
      <c r="G114" s="25">
        <f>0.4*D114+0.4*E114+0.2*F114</f>
        <v>74.772</v>
      </c>
      <c r="H114" s="25" t="s">
        <v>12</v>
      </c>
    </row>
    <row r="115" s="1" customFormat="1" ht="40" customHeight="1" spans="1:8">
      <c r="A115" s="14">
        <v>113</v>
      </c>
      <c r="B115" s="20" t="s">
        <v>20</v>
      </c>
      <c r="C115" s="23">
        <v>20250731438</v>
      </c>
      <c r="D115" s="21">
        <v>64</v>
      </c>
      <c r="E115" s="20" t="s">
        <v>10</v>
      </c>
      <c r="F115" s="20" t="s">
        <v>10</v>
      </c>
      <c r="G115" s="20" t="s">
        <v>10</v>
      </c>
      <c r="H115" s="20" t="s">
        <v>12</v>
      </c>
    </row>
    <row r="116" s="1" customFormat="1" ht="40" customHeight="1" spans="1:8">
      <c r="A116" s="14">
        <v>114</v>
      </c>
      <c r="B116" s="20" t="s">
        <v>20</v>
      </c>
      <c r="C116" s="23">
        <v>20250731439</v>
      </c>
      <c r="D116" s="15">
        <v>66</v>
      </c>
      <c r="E116" s="15">
        <v>83.67</v>
      </c>
      <c r="F116" s="25">
        <v>79.4</v>
      </c>
      <c r="G116" s="25">
        <f>0.4*D116+0.4*E116+0.2*F116</f>
        <v>75.748</v>
      </c>
      <c r="H116" s="25" t="s">
        <v>12</v>
      </c>
    </row>
    <row r="117" s="1" customFormat="1" ht="40" customHeight="1" spans="1:8">
      <c r="A117" s="14">
        <v>115</v>
      </c>
      <c r="B117" s="20" t="s">
        <v>20</v>
      </c>
      <c r="C117" s="23">
        <v>20250731440</v>
      </c>
      <c r="D117" s="21" t="s">
        <v>16</v>
      </c>
      <c r="E117" s="20" t="s">
        <v>10</v>
      </c>
      <c r="F117" s="20" t="s">
        <v>10</v>
      </c>
      <c r="G117" s="20" t="s">
        <v>10</v>
      </c>
      <c r="H117" s="20" t="s">
        <v>12</v>
      </c>
    </row>
    <row r="118" s="1" customFormat="1" ht="40" customHeight="1" spans="1:8">
      <c r="A118" s="14">
        <v>116</v>
      </c>
      <c r="B118" s="20" t="s">
        <v>20</v>
      </c>
      <c r="C118" s="23">
        <v>20250731442</v>
      </c>
      <c r="D118" s="15">
        <v>75</v>
      </c>
      <c r="E118" s="15">
        <v>74.67</v>
      </c>
      <c r="F118" s="25">
        <v>73.8</v>
      </c>
      <c r="G118" s="25">
        <f>0.4*D118+0.4*E118+0.2*F118</f>
        <v>74.628</v>
      </c>
      <c r="H118" s="25" t="s">
        <v>12</v>
      </c>
    </row>
    <row r="119" s="1" customFormat="1" ht="40" customHeight="1" spans="1:8">
      <c r="A119" s="14">
        <v>117</v>
      </c>
      <c r="B119" s="20" t="s">
        <v>20</v>
      </c>
      <c r="C119" s="23">
        <v>20250731443</v>
      </c>
      <c r="D119" s="21" t="s">
        <v>16</v>
      </c>
      <c r="E119" s="20" t="s">
        <v>10</v>
      </c>
      <c r="F119" s="20" t="s">
        <v>10</v>
      </c>
      <c r="G119" s="20" t="s">
        <v>10</v>
      </c>
      <c r="H119" s="20" t="s">
        <v>12</v>
      </c>
    </row>
    <row r="120" s="1" customFormat="1" ht="40" customHeight="1" spans="1:8">
      <c r="A120" s="14">
        <v>118</v>
      </c>
      <c r="B120" s="20" t="s">
        <v>20</v>
      </c>
      <c r="C120" s="23">
        <v>20250731444</v>
      </c>
      <c r="D120" s="21">
        <v>53</v>
      </c>
      <c r="E120" s="20" t="s">
        <v>10</v>
      </c>
      <c r="F120" s="20" t="s">
        <v>10</v>
      </c>
      <c r="G120" s="20" t="s">
        <v>10</v>
      </c>
      <c r="H120" s="20" t="s">
        <v>12</v>
      </c>
    </row>
    <row r="121" s="1" customFormat="1" ht="40" customHeight="1" spans="1:8">
      <c r="A121" s="14">
        <v>119</v>
      </c>
      <c r="B121" s="20" t="s">
        <v>20</v>
      </c>
      <c r="C121" s="23">
        <v>20250731445</v>
      </c>
      <c r="D121" s="21" t="s">
        <v>16</v>
      </c>
      <c r="E121" s="20" t="s">
        <v>10</v>
      </c>
      <c r="F121" s="20" t="s">
        <v>10</v>
      </c>
      <c r="G121" s="20" t="s">
        <v>10</v>
      </c>
      <c r="H121" s="20" t="s">
        <v>12</v>
      </c>
    </row>
    <row r="122" s="1" customFormat="1" ht="40" customHeight="1" spans="1:8">
      <c r="A122" s="14">
        <v>120</v>
      </c>
      <c r="B122" s="20" t="s">
        <v>20</v>
      </c>
      <c r="C122" s="23">
        <v>20250731446</v>
      </c>
      <c r="D122" s="21">
        <v>55</v>
      </c>
      <c r="E122" s="20" t="s">
        <v>10</v>
      </c>
      <c r="F122" s="20" t="s">
        <v>10</v>
      </c>
      <c r="G122" s="20" t="s">
        <v>10</v>
      </c>
      <c r="H122" s="20" t="s">
        <v>12</v>
      </c>
    </row>
    <row r="123" s="1" customFormat="1" ht="40" customHeight="1" spans="1:8">
      <c r="A123" s="14">
        <v>121</v>
      </c>
      <c r="B123" s="20" t="s">
        <v>20</v>
      </c>
      <c r="C123" s="23">
        <v>20250731447</v>
      </c>
      <c r="D123" s="21">
        <v>65</v>
      </c>
      <c r="E123" s="20" t="s">
        <v>10</v>
      </c>
      <c r="F123" s="20" t="s">
        <v>10</v>
      </c>
      <c r="G123" s="20" t="s">
        <v>10</v>
      </c>
      <c r="H123" s="20" t="s">
        <v>12</v>
      </c>
    </row>
    <row r="124" s="1" customFormat="1" ht="40" customHeight="1" spans="1:8">
      <c r="A124" s="14">
        <v>122</v>
      </c>
      <c r="B124" s="20" t="s">
        <v>20</v>
      </c>
      <c r="C124" s="23">
        <v>20250731449</v>
      </c>
      <c r="D124" s="21">
        <v>59</v>
      </c>
      <c r="E124" s="20" t="s">
        <v>10</v>
      </c>
      <c r="F124" s="20" t="s">
        <v>10</v>
      </c>
      <c r="G124" s="20" t="s">
        <v>10</v>
      </c>
      <c r="H124" s="20" t="s">
        <v>12</v>
      </c>
    </row>
    <row r="125" s="1" customFormat="1" ht="40" customHeight="1" spans="1:8">
      <c r="A125" s="14">
        <v>123</v>
      </c>
      <c r="B125" s="20" t="s">
        <v>20</v>
      </c>
      <c r="C125" s="23">
        <v>20250731450</v>
      </c>
      <c r="D125" s="15">
        <v>72</v>
      </c>
      <c r="E125" s="15">
        <v>76</v>
      </c>
      <c r="F125" s="25">
        <v>79.8</v>
      </c>
      <c r="G125" s="25">
        <f>0.4*D125+0.4*E125+0.2*F125</f>
        <v>75.16</v>
      </c>
      <c r="H125" s="25" t="s">
        <v>12</v>
      </c>
    </row>
    <row r="126" s="1" customFormat="1" ht="40" customHeight="1" spans="1:8">
      <c r="A126" s="14">
        <v>124</v>
      </c>
      <c r="B126" s="20" t="s">
        <v>20</v>
      </c>
      <c r="C126" s="23">
        <v>20250731451</v>
      </c>
      <c r="D126" s="21" t="s">
        <v>16</v>
      </c>
      <c r="E126" s="20" t="s">
        <v>10</v>
      </c>
      <c r="F126" s="20" t="s">
        <v>10</v>
      </c>
      <c r="G126" s="20" t="s">
        <v>10</v>
      </c>
      <c r="H126" s="20" t="s">
        <v>12</v>
      </c>
    </row>
    <row r="127" s="1" customFormat="1" ht="40" customHeight="1" spans="1:8">
      <c r="A127" s="14">
        <v>125</v>
      </c>
      <c r="B127" s="20" t="s">
        <v>20</v>
      </c>
      <c r="C127" s="23">
        <v>20250731452</v>
      </c>
      <c r="D127" s="21">
        <v>75</v>
      </c>
      <c r="E127" s="15">
        <v>71</v>
      </c>
      <c r="F127" s="15" t="s">
        <v>10</v>
      </c>
      <c r="G127" s="15" t="s">
        <v>10</v>
      </c>
      <c r="H127" s="15" t="s">
        <v>12</v>
      </c>
    </row>
    <row r="128" s="1" customFormat="1" ht="40" customHeight="1" spans="1:8">
      <c r="A128" s="14">
        <v>126</v>
      </c>
      <c r="B128" s="20" t="s">
        <v>20</v>
      </c>
      <c r="C128" s="23">
        <v>20250731453</v>
      </c>
      <c r="D128" s="15">
        <v>69</v>
      </c>
      <c r="E128" s="15">
        <v>77.67</v>
      </c>
      <c r="F128" s="25">
        <v>71</v>
      </c>
      <c r="G128" s="25">
        <f>0.4*D128+0.4*E128+0.2*F128</f>
        <v>72.868</v>
      </c>
      <c r="H128" s="25" t="s">
        <v>12</v>
      </c>
    </row>
    <row r="129" s="1" customFormat="1" ht="40" customHeight="1" spans="1:8">
      <c r="A129" s="14">
        <v>127</v>
      </c>
      <c r="B129" s="20" t="s">
        <v>20</v>
      </c>
      <c r="C129" s="23">
        <v>20250731454</v>
      </c>
      <c r="D129" s="21">
        <v>64</v>
      </c>
      <c r="E129" s="20" t="s">
        <v>10</v>
      </c>
      <c r="F129" s="20" t="s">
        <v>10</v>
      </c>
      <c r="G129" s="20" t="s">
        <v>10</v>
      </c>
      <c r="H129" s="20" t="s">
        <v>12</v>
      </c>
    </row>
    <row r="130" s="1" customFormat="1" ht="40" customHeight="1" spans="1:8">
      <c r="A130" s="14">
        <v>128</v>
      </c>
      <c r="B130" s="20" t="s">
        <v>20</v>
      </c>
      <c r="C130" s="23">
        <v>20250731455</v>
      </c>
      <c r="D130" s="15">
        <v>67</v>
      </c>
      <c r="E130" s="15">
        <v>83.67</v>
      </c>
      <c r="F130" s="25">
        <v>81.4</v>
      </c>
      <c r="G130" s="25">
        <f>0.4*D130+0.4*E130+0.2*F130</f>
        <v>76.548</v>
      </c>
      <c r="H130" s="25" t="s">
        <v>12</v>
      </c>
    </row>
    <row r="131" s="1" customFormat="1" ht="40" customHeight="1" spans="1:8">
      <c r="A131" s="14">
        <v>129</v>
      </c>
      <c r="B131" s="20" t="s">
        <v>20</v>
      </c>
      <c r="C131" s="23">
        <v>20250731456</v>
      </c>
      <c r="D131" s="21">
        <v>65</v>
      </c>
      <c r="E131" s="20" t="s">
        <v>10</v>
      </c>
      <c r="F131" s="20" t="s">
        <v>10</v>
      </c>
      <c r="G131" s="20" t="s">
        <v>10</v>
      </c>
      <c r="H131" s="20" t="s">
        <v>12</v>
      </c>
    </row>
    <row r="132" s="1" customFormat="1" ht="40" customHeight="1" spans="1:8">
      <c r="A132" s="14">
        <v>130</v>
      </c>
      <c r="B132" s="20" t="s">
        <v>20</v>
      </c>
      <c r="C132" s="23">
        <v>20250731457</v>
      </c>
      <c r="D132" s="21">
        <v>72</v>
      </c>
      <c r="E132" s="15">
        <v>70</v>
      </c>
      <c r="F132" s="15" t="s">
        <v>10</v>
      </c>
      <c r="G132" s="15" t="s">
        <v>10</v>
      </c>
      <c r="H132" s="15" t="s">
        <v>12</v>
      </c>
    </row>
    <row r="133" s="1" customFormat="1" ht="40" customHeight="1" spans="1:8">
      <c r="A133" s="14">
        <v>131</v>
      </c>
      <c r="B133" s="20" t="s">
        <v>20</v>
      </c>
      <c r="C133" s="23">
        <v>20250731459</v>
      </c>
      <c r="D133" s="21" t="s">
        <v>16</v>
      </c>
      <c r="E133" s="20" t="s">
        <v>10</v>
      </c>
      <c r="F133" s="20" t="s">
        <v>10</v>
      </c>
      <c r="G133" s="20" t="s">
        <v>10</v>
      </c>
      <c r="H133" s="20" t="s">
        <v>12</v>
      </c>
    </row>
    <row r="134" s="1" customFormat="1" ht="40" customHeight="1" spans="1:8">
      <c r="A134" s="14">
        <v>132</v>
      </c>
      <c r="B134" s="20" t="s">
        <v>20</v>
      </c>
      <c r="C134" s="23">
        <v>20250731460</v>
      </c>
      <c r="D134" s="34">
        <v>60</v>
      </c>
      <c r="E134" s="35" t="s">
        <v>10</v>
      </c>
      <c r="F134" s="35" t="s">
        <v>10</v>
      </c>
      <c r="G134" s="35" t="s">
        <v>10</v>
      </c>
      <c r="H134" s="20" t="s">
        <v>12</v>
      </c>
    </row>
    <row r="135" s="1" customFormat="1" ht="40" customHeight="1" spans="1:8">
      <c r="A135" s="14">
        <v>133</v>
      </c>
      <c r="B135" s="20" t="s">
        <v>20</v>
      </c>
      <c r="C135" s="23">
        <v>20250731461</v>
      </c>
      <c r="D135" s="36">
        <v>72</v>
      </c>
      <c r="E135" s="37">
        <v>78</v>
      </c>
      <c r="F135" s="38">
        <v>80.2</v>
      </c>
      <c r="G135" s="38">
        <f>0.4*D135+0.4*E135+0.2*F135</f>
        <v>76.04</v>
      </c>
      <c r="H135" s="25" t="s">
        <v>12</v>
      </c>
    </row>
    <row r="136" s="1" customFormat="1" ht="40" customHeight="1" spans="1:8">
      <c r="A136" s="14">
        <v>134</v>
      </c>
      <c r="B136" s="20" t="s">
        <v>20</v>
      </c>
      <c r="C136" s="23">
        <v>20250731462</v>
      </c>
      <c r="D136" s="34">
        <v>68</v>
      </c>
      <c r="E136" s="37">
        <v>71.33</v>
      </c>
      <c r="F136" s="37" t="s">
        <v>10</v>
      </c>
      <c r="G136" s="37" t="s">
        <v>10</v>
      </c>
      <c r="H136" s="15" t="s">
        <v>12</v>
      </c>
    </row>
    <row r="137" s="1" customFormat="1" ht="40" customHeight="1" spans="1:8">
      <c r="A137" s="14">
        <v>135</v>
      </c>
      <c r="B137" s="20" t="s">
        <v>20</v>
      </c>
      <c r="C137" s="23">
        <v>20250731463</v>
      </c>
      <c r="D137" s="34">
        <v>66</v>
      </c>
      <c r="E137" s="37">
        <v>78.67</v>
      </c>
      <c r="F137" s="37" t="s">
        <v>10</v>
      </c>
      <c r="G137" s="37" t="s">
        <v>10</v>
      </c>
      <c r="H137" s="15" t="s">
        <v>12</v>
      </c>
    </row>
    <row r="138" s="1" customFormat="1" ht="40" customHeight="1" spans="1:8">
      <c r="A138" s="14">
        <v>136</v>
      </c>
      <c r="B138" s="20" t="s">
        <v>20</v>
      </c>
      <c r="C138" s="23">
        <v>20250731464</v>
      </c>
      <c r="D138" s="36">
        <v>71</v>
      </c>
      <c r="E138" s="37">
        <v>80.33</v>
      </c>
      <c r="F138" s="38" t="s">
        <v>16</v>
      </c>
      <c r="G138" s="38" t="s">
        <v>10</v>
      </c>
      <c r="H138" s="25" t="s">
        <v>12</v>
      </c>
    </row>
    <row r="139" s="1" customFormat="1" ht="40" customHeight="1" spans="1:8">
      <c r="A139" s="14">
        <v>137</v>
      </c>
      <c r="B139" s="20" t="s">
        <v>20</v>
      </c>
      <c r="C139" s="23">
        <v>20250731465</v>
      </c>
      <c r="D139" s="34">
        <v>63</v>
      </c>
      <c r="E139" s="35" t="s">
        <v>10</v>
      </c>
      <c r="F139" s="35" t="s">
        <v>10</v>
      </c>
      <c r="G139" s="35" t="s">
        <v>10</v>
      </c>
      <c r="H139" s="20" t="s">
        <v>12</v>
      </c>
    </row>
    <row r="140" s="1" customFormat="1" ht="40" customHeight="1" spans="1:8">
      <c r="A140" s="14">
        <v>138</v>
      </c>
      <c r="B140" s="20" t="s">
        <v>20</v>
      </c>
      <c r="C140" s="23">
        <v>20250731466</v>
      </c>
      <c r="D140" s="34">
        <v>60</v>
      </c>
      <c r="E140" s="35" t="s">
        <v>10</v>
      </c>
      <c r="F140" s="35" t="s">
        <v>10</v>
      </c>
      <c r="G140" s="35" t="s">
        <v>10</v>
      </c>
      <c r="H140" s="20" t="s">
        <v>12</v>
      </c>
    </row>
    <row r="141" s="1" customFormat="1" ht="40" customHeight="1" spans="1:8">
      <c r="A141" s="14">
        <v>139</v>
      </c>
      <c r="B141" s="20" t="s">
        <v>20</v>
      </c>
      <c r="C141" s="23">
        <v>20250731467</v>
      </c>
      <c r="D141" s="34">
        <v>64</v>
      </c>
      <c r="E141" s="35" t="s">
        <v>10</v>
      </c>
      <c r="F141" s="35" t="s">
        <v>10</v>
      </c>
      <c r="G141" s="35" t="s">
        <v>10</v>
      </c>
      <c r="H141" s="20" t="s">
        <v>12</v>
      </c>
    </row>
    <row r="142" s="1" customFormat="1" ht="40" customHeight="1" spans="1:8">
      <c r="A142" s="14">
        <v>140</v>
      </c>
      <c r="B142" s="20" t="s">
        <v>20</v>
      </c>
      <c r="C142" s="23">
        <v>20250731468</v>
      </c>
      <c r="D142" s="34">
        <v>65</v>
      </c>
      <c r="E142" s="35" t="s">
        <v>10</v>
      </c>
      <c r="F142" s="35" t="s">
        <v>10</v>
      </c>
      <c r="G142" s="35" t="s">
        <v>10</v>
      </c>
      <c r="H142" s="20" t="s">
        <v>12</v>
      </c>
    </row>
    <row r="143" s="1" customFormat="1" ht="40" customHeight="1" spans="1:8">
      <c r="A143" s="14">
        <v>141</v>
      </c>
      <c r="B143" s="20" t="s">
        <v>20</v>
      </c>
      <c r="C143" s="23">
        <v>20250731469</v>
      </c>
      <c r="D143" s="34">
        <v>74</v>
      </c>
      <c r="E143" s="37">
        <v>70.67</v>
      </c>
      <c r="F143" s="37" t="s">
        <v>10</v>
      </c>
      <c r="G143" s="37" t="s">
        <v>10</v>
      </c>
      <c r="H143" s="15" t="s">
        <v>12</v>
      </c>
    </row>
    <row r="144" s="1" customFormat="1" ht="40" customHeight="1" spans="1:8">
      <c r="A144" s="14">
        <v>142</v>
      </c>
      <c r="B144" s="20" t="s">
        <v>20</v>
      </c>
      <c r="C144" s="23">
        <v>20250731470</v>
      </c>
      <c r="D144" s="34">
        <v>58</v>
      </c>
      <c r="E144" s="35" t="s">
        <v>10</v>
      </c>
      <c r="F144" s="35" t="s">
        <v>10</v>
      </c>
      <c r="G144" s="35" t="s">
        <v>10</v>
      </c>
      <c r="H144" s="20" t="s">
        <v>12</v>
      </c>
    </row>
    <row r="145" s="1" customFormat="1" ht="40" customHeight="1" spans="1:8">
      <c r="A145" s="14">
        <v>143</v>
      </c>
      <c r="B145" s="20" t="s">
        <v>20</v>
      </c>
      <c r="C145" s="23">
        <v>20250731471</v>
      </c>
      <c r="D145" s="34">
        <v>60</v>
      </c>
      <c r="E145" s="35" t="s">
        <v>10</v>
      </c>
      <c r="F145" s="35" t="s">
        <v>10</v>
      </c>
      <c r="G145" s="35" t="s">
        <v>10</v>
      </c>
      <c r="H145" s="20" t="s">
        <v>12</v>
      </c>
    </row>
    <row r="146" s="1" customFormat="1" ht="40" customHeight="1" spans="1:8">
      <c r="A146" s="14">
        <v>144</v>
      </c>
      <c r="B146" s="20" t="s">
        <v>20</v>
      </c>
      <c r="C146" s="23">
        <v>20250731473</v>
      </c>
      <c r="D146" s="34">
        <v>60</v>
      </c>
      <c r="E146" s="35" t="s">
        <v>10</v>
      </c>
      <c r="F146" s="35" t="s">
        <v>10</v>
      </c>
      <c r="G146" s="35" t="s">
        <v>10</v>
      </c>
      <c r="H146" s="20" t="s">
        <v>12</v>
      </c>
    </row>
    <row r="147" s="1" customFormat="1" ht="40" customHeight="1" spans="1:8">
      <c r="A147" s="14">
        <v>145</v>
      </c>
      <c r="B147" s="20" t="s">
        <v>20</v>
      </c>
      <c r="C147" s="23">
        <v>20250731474</v>
      </c>
      <c r="D147" s="34">
        <v>76</v>
      </c>
      <c r="E147" s="37">
        <v>70</v>
      </c>
      <c r="F147" s="37" t="s">
        <v>10</v>
      </c>
      <c r="G147" s="37" t="s">
        <v>10</v>
      </c>
      <c r="H147" s="15" t="s">
        <v>12</v>
      </c>
    </row>
    <row r="148" s="1" customFormat="1" ht="40" customHeight="1" spans="1:8">
      <c r="A148" s="14">
        <v>146</v>
      </c>
      <c r="B148" s="20" t="s">
        <v>20</v>
      </c>
      <c r="C148" s="23">
        <v>20250731475</v>
      </c>
      <c r="D148" s="34">
        <v>72</v>
      </c>
      <c r="E148" s="37">
        <v>60.67</v>
      </c>
      <c r="F148" s="37" t="s">
        <v>10</v>
      </c>
      <c r="G148" s="37" t="s">
        <v>10</v>
      </c>
      <c r="H148" s="15" t="s">
        <v>12</v>
      </c>
    </row>
    <row r="149" s="1" customFormat="1" ht="40" customHeight="1" spans="1:8">
      <c r="A149" s="14">
        <v>147</v>
      </c>
      <c r="B149" s="20" t="s">
        <v>20</v>
      </c>
      <c r="C149" s="23">
        <v>20250731476</v>
      </c>
      <c r="D149" s="34">
        <v>65</v>
      </c>
      <c r="E149" s="35" t="s">
        <v>10</v>
      </c>
      <c r="F149" s="35" t="s">
        <v>10</v>
      </c>
      <c r="G149" s="35" t="s">
        <v>10</v>
      </c>
      <c r="H149" s="20" t="s">
        <v>12</v>
      </c>
    </row>
    <row r="150" s="1" customFormat="1" ht="40" customHeight="1" spans="1:8">
      <c r="A150" s="14">
        <v>148</v>
      </c>
      <c r="B150" s="20" t="s">
        <v>20</v>
      </c>
      <c r="C150" s="23">
        <v>20250731477</v>
      </c>
      <c r="D150" s="34">
        <v>56</v>
      </c>
      <c r="E150" s="35" t="s">
        <v>10</v>
      </c>
      <c r="F150" s="35" t="s">
        <v>10</v>
      </c>
      <c r="G150" s="35" t="s">
        <v>10</v>
      </c>
      <c r="H150" s="20" t="s">
        <v>12</v>
      </c>
    </row>
    <row r="151" s="1" customFormat="1" ht="40" customHeight="1" spans="1:8">
      <c r="A151" s="14">
        <v>149</v>
      </c>
      <c r="B151" s="20" t="s">
        <v>20</v>
      </c>
      <c r="C151" s="23">
        <v>20250731478</v>
      </c>
      <c r="D151" s="34">
        <v>73</v>
      </c>
      <c r="E151" s="37">
        <v>70</v>
      </c>
      <c r="F151" s="37" t="s">
        <v>10</v>
      </c>
      <c r="G151" s="37" t="s">
        <v>10</v>
      </c>
      <c r="H151" s="15" t="s">
        <v>12</v>
      </c>
    </row>
    <row r="152" s="1" customFormat="1" ht="40" customHeight="1" spans="1:8">
      <c r="A152" s="14">
        <v>150</v>
      </c>
      <c r="B152" s="20" t="s">
        <v>20</v>
      </c>
      <c r="C152" s="23">
        <v>20250731479</v>
      </c>
      <c r="D152" s="34">
        <v>63</v>
      </c>
      <c r="E152" s="35" t="s">
        <v>10</v>
      </c>
      <c r="F152" s="35" t="s">
        <v>10</v>
      </c>
      <c r="G152" s="35" t="s">
        <v>10</v>
      </c>
      <c r="H152" s="20" t="s">
        <v>12</v>
      </c>
    </row>
    <row r="153" s="1" customFormat="1" ht="40" customHeight="1" spans="1:8">
      <c r="A153" s="14">
        <v>151</v>
      </c>
      <c r="B153" s="20" t="s">
        <v>20</v>
      </c>
      <c r="C153" s="23">
        <v>20250731480</v>
      </c>
      <c r="D153" s="34">
        <v>56</v>
      </c>
      <c r="E153" s="35" t="s">
        <v>10</v>
      </c>
      <c r="F153" s="35" t="s">
        <v>10</v>
      </c>
      <c r="G153" s="35" t="s">
        <v>10</v>
      </c>
      <c r="H153" s="20" t="s">
        <v>12</v>
      </c>
    </row>
    <row r="154" s="1" customFormat="1" ht="40" customHeight="1" spans="1:8">
      <c r="A154" s="14">
        <v>152</v>
      </c>
      <c r="B154" s="20" t="s">
        <v>20</v>
      </c>
      <c r="C154" s="23">
        <v>20250731482</v>
      </c>
      <c r="D154" s="34">
        <v>63</v>
      </c>
      <c r="E154" s="35" t="s">
        <v>10</v>
      </c>
      <c r="F154" s="35" t="s">
        <v>10</v>
      </c>
      <c r="G154" s="35" t="s">
        <v>10</v>
      </c>
      <c r="H154" s="20" t="s">
        <v>12</v>
      </c>
    </row>
    <row r="155" s="1" customFormat="1" ht="40" customHeight="1" spans="1:8">
      <c r="A155" s="14">
        <v>153</v>
      </c>
      <c r="B155" s="20" t="s">
        <v>20</v>
      </c>
      <c r="C155" s="23">
        <v>20250731483</v>
      </c>
      <c r="D155" s="34" t="s">
        <v>16</v>
      </c>
      <c r="E155" s="35" t="s">
        <v>10</v>
      </c>
      <c r="F155" s="35" t="s">
        <v>10</v>
      </c>
      <c r="G155" s="35" t="s">
        <v>10</v>
      </c>
      <c r="H155" s="20" t="s">
        <v>12</v>
      </c>
    </row>
    <row r="156" s="1" customFormat="1" ht="40" customHeight="1" spans="1:8">
      <c r="A156" s="14">
        <v>154</v>
      </c>
      <c r="B156" s="20" t="s">
        <v>20</v>
      </c>
      <c r="C156" s="23">
        <v>20250731484</v>
      </c>
      <c r="D156" s="34">
        <v>59</v>
      </c>
      <c r="E156" s="35" t="s">
        <v>10</v>
      </c>
      <c r="F156" s="35" t="s">
        <v>10</v>
      </c>
      <c r="G156" s="35" t="s">
        <v>10</v>
      </c>
      <c r="H156" s="20" t="s">
        <v>12</v>
      </c>
    </row>
    <row r="157" s="1" customFormat="1" ht="40" customHeight="1" spans="1:8">
      <c r="A157" s="14">
        <v>155</v>
      </c>
      <c r="B157" s="20" t="s">
        <v>20</v>
      </c>
      <c r="C157" s="23">
        <v>20250731485</v>
      </c>
      <c r="D157" s="34">
        <v>61</v>
      </c>
      <c r="E157" s="35" t="s">
        <v>10</v>
      </c>
      <c r="F157" s="35" t="s">
        <v>10</v>
      </c>
      <c r="G157" s="35" t="s">
        <v>10</v>
      </c>
      <c r="H157" s="20" t="s">
        <v>12</v>
      </c>
    </row>
    <row r="158" s="3" customFormat="1" ht="40" customHeight="1" spans="1:8">
      <c r="A158" s="14">
        <v>156</v>
      </c>
      <c r="B158" s="20" t="s">
        <v>20</v>
      </c>
      <c r="C158" s="23">
        <v>20250731486</v>
      </c>
      <c r="D158" s="34">
        <v>72</v>
      </c>
      <c r="E158" s="37">
        <v>72.33</v>
      </c>
      <c r="F158" s="37" t="s">
        <v>10</v>
      </c>
      <c r="G158" s="37" t="s">
        <v>10</v>
      </c>
      <c r="H158" s="15" t="s">
        <v>12</v>
      </c>
    </row>
    <row r="159" s="1" customFormat="1" ht="40" customHeight="1" spans="1:8">
      <c r="A159" s="14">
        <v>157</v>
      </c>
      <c r="B159" s="20" t="s">
        <v>20</v>
      </c>
      <c r="C159" s="23">
        <v>20250731487</v>
      </c>
      <c r="D159" s="34" t="s">
        <v>16</v>
      </c>
      <c r="E159" s="35" t="s">
        <v>10</v>
      </c>
      <c r="F159" s="35" t="s">
        <v>10</v>
      </c>
      <c r="G159" s="35" t="s">
        <v>10</v>
      </c>
      <c r="H159" s="20" t="s">
        <v>12</v>
      </c>
    </row>
    <row r="160" s="1" customFormat="1" ht="40" customHeight="1" spans="1:8">
      <c r="A160" s="14">
        <v>158</v>
      </c>
      <c r="B160" s="20" t="s">
        <v>20</v>
      </c>
      <c r="C160" s="23">
        <v>20250731488</v>
      </c>
      <c r="D160" s="34">
        <v>61</v>
      </c>
      <c r="E160" s="35" t="s">
        <v>10</v>
      </c>
      <c r="F160" s="35" t="s">
        <v>10</v>
      </c>
      <c r="G160" s="35" t="s">
        <v>10</v>
      </c>
      <c r="H160" s="20" t="s">
        <v>12</v>
      </c>
    </row>
    <row r="161" s="1" customFormat="1" ht="40" customHeight="1" spans="1:8">
      <c r="A161" s="14">
        <v>159</v>
      </c>
      <c r="B161" s="20" t="s">
        <v>20</v>
      </c>
      <c r="C161" s="23">
        <v>20250731490</v>
      </c>
      <c r="D161" s="34">
        <v>67</v>
      </c>
      <c r="E161" s="37" t="s">
        <v>16</v>
      </c>
      <c r="F161" s="37" t="s">
        <v>10</v>
      </c>
      <c r="G161" s="37" t="s">
        <v>10</v>
      </c>
      <c r="H161" s="15" t="s">
        <v>12</v>
      </c>
    </row>
    <row r="162" ht="40" customHeight="1" spans="1:8">
      <c r="A162" s="14">
        <v>160</v>
      </c>
      <c r="B162" s="20" t="s">
        <v>20</v>
      </c>
      <c r="C162" s="23">
        <v>20250731491</v>
      </c>
      <c r="D162" s="34">
        <v>62</v>
      </c>
      <c r="E162" s="35" t="s">
        <v>10</v>
      </c>
      <c r="F162" s="35" t="s">
        <v>10</v>
      </c>
      <c r="G162" s="35" t="s">
        <v>10</v>
      </c>
      <c r="H162" s="20" t="s">
        <v>12</v>
      </c>
    </row>
    <row r="163" ht="40" customHeight="1" spans="1:8">
      <c r="A163" s="14">
        <v>161</v>
      </c>
      <c r="B163" s="20" t="s">
        <v>20</v>
      </c>
      <c r="C163" s="23">
        <v>20250731492</v>
      </c>
      <c r="D163" s="34" t="s">
        <v>16</v>
      </c>
      <c r="E163" s="35" t="s">
        <v>10</v>
      </c>
      <c r="F163" s="35" t="s">
        <v>10</v>
      </c>
      <c r="G163" s="35" t="s">
        <v>10</v>
      </c>
      <c r="H163" s="20" t="s">
        <v>12</v>
      </c>
    </row>
    <row r="164" ht="40" customHeight="1" spans="1:8">
      <c r="A164" s="14">
        <v>162</v>
      </c>
      <c r="B164" s="20" t="s">
        <v>20</v>
      </c>
      <c r="C164" s="23">
        <v>20250731494</v>
      </c>
      <c r="D164" s="36">
        <v>71</v>
      </c>
      <c r="E164" s="37">
        <v>77.33</v>
      </c>
      <c r="F164" s="38">
        <v>73</v>
      </c>
      <c r="G164" s="38">
        <f>0.4*D164+0.4*E164+0.2*F164</f>
        <v>73.932</v>
      </c>
      <c r="H164" s="25" t="s">
        <v>12</v>
      </c>
    </row>
    <row r="165" ht="40" customHeight="1" spans="1:8">
      <c r="A165" s="14">
        <v>163</v>
      </c>
      <c r="B165" s="20" t="s">
        <v>20</v>
      </c>
      <c r="C165" s="23">
        <v>20250731495</v>
      </c>
      <c r="D165" s="34">
        <v>59</v>
      </c>
      <c r="E165" s="35" t="s">
        <v>10</v>
      </c>
      <c r="F165" s="35" t="s">
        <v>10</v>
      </c>
      <c r="G165" s="35" t="s">
        <v>10</v>
      </c>
      <c r="H165" s="20" t="s">
        <v>12</v>
      </c>
    </row>
    <row r="166" ht="40" customHeight="1" spans="1:8">
      <c r="A166" s="14">
        <v>164</v>
      </c>
      <c r="B166" s="20" t="s">
        <v>20</v>
      </c>
      <c r="C166" s="23">
        <v>20250731496</v>
      </c>
      <c r="D166" s="34">
        <v>61</v>
      </c>
      <c r="E166" s="35" t="s">
        <v>10</v>
      </c>
      <c r="F166" s="35" t="s">
        <v>10</v>
      </c>
      <c r="G166" s="35" t="s">
        <v>10</v>
      </c>
      <c r="H166" s="20" t="s">
        <v>12</v>
      </c>
    </row>
    <row r="167" ht="40" customHeight="1" spans="1:8">
      <c r="A167" s="14">
        <v>165</v>
      </c>
      <c r="B167" s="20" t="s">
        <v>20</v>
      </c>
      <c r="C167" s="23">
        <v>20250731497</v>
      </c>
      <c r="D167" s="34">
        <v>65</v>
      </c>
      <c r="E167" s="35" t="s">
        <v>10</v>
      </c>
      <c r="F167" s="35" t="s">
        <v>10</v>
      </c>
      <c r="G167" s="35" t="s">
        <v>10</v>
      </c>
      <c r="H167" s="20" t="s">
        <v>12</v>
      </c>
    </row>
    <row r="168" ht="40" customHeight="1" spans="1:8">
      <c r="A168" s="14">
        <v>166</v>
      </c>
      <c r="B168" s="20" t="s">
        <v>20</v>
      </c>
      <c r="C168" s="23">
        <v>20250731498</v>
      </c>
      <c r="D168" s="34">
        <v>66</v>
      </c>
      <c r="E168" s="37">
        <v>71.33</v>
      </c>
      <c r="F168" s="37" t="s">
        <v>10</v>
      </c>
      <c r="G168" s="37" t="s">
        <v>10</v>
      </c>
      <c r="H168" s="15" t="s">
        <v>12</v>
      </c>
    </row>
    <row r="169" ht="40" customHeight="1" spans="1:8">
      <c r="A169" s="14">
        <v>167</v>
      </c>
      <c r="B169" s="20" t="s">
        <v>20</v>
      </c>
      <c r="C169" s="23">
        <v>20250731499</v>
      </c>
      <c r="D169" s="36">
        <v>77</v>
      </c>
      <c r="E169" s="37">
        <v>71</v>
      </c>
      <c r="F169" s="38">
        <v>71.6</v>
      </c>
      <c r="G169" s="38">
        <f>0.4*D169+0.4*E169+0.2*F169</f>
        <v>73.52</v>
      </c>
      <c r="H169" s="25" t="s">
        <v>12</v>
      </c>
    </row>
    <row r="170" ht="40" customHeight="1" spans="1:8">
      <c r="A170" s="14">
        <v>168</v>
      </c>
      <c r="B170" s="20" t="s">
        <v>20</v>
      </c>
      <c r="C170" s="23">
        <v>20250731500</v>
      </c>
      <c r="D170" s="34">
        <v>53</v>
      </c>
      <c r="E170" s="35" t="s">
        <v>10</v>
      </c>
      <c r="F170" s="35" t="s">
        <v>10</v>
      </c>
      <c r="G170" s="35" t="s">
        <v>10</v>
      </c>
      <c r="H170" s="20" t="s">
        <v>12</v>
      </c>
    </row>
    <row r="171" ht="40" customHeight="1" spans="1:8">
      <c r="A171" s="14">
        <v>169</v>
      </c>
      <c r="B171" s="20" t="s">
        <v>20</v>
      </c>
      <c r="C171" s="23">
        <v>20250731501</v>
      </c>
      <c r="D171" s="34">
        <v>68</v>
      </c>
      <c r="E171" s="37" t="s">
        <v>16</v>
      </c>
      <c r="F171" s="37" t="s">
        <v>10</v>
      </c>
      <c r="G171" s="37" t="s">
        <v>10</v>
      </c>
      <c r="H171" s="15" t="s">
        <v>12</v>
      </c>
    </row>
    <row r="172" ht="40" customHeight="1" spans="1:8">
      <c r="A172" s="14">
        <v>170</v>
      </c>
      <c r="B172" s="20" t="s">
        <v>20</v>
      </c>
      <c r="C172" s="23">
        <v>20250731502</v>
      </c>
      <c r="D172" s="34">
        <v>60</v>
      </c>
      <c r="E172" s="35" t="s">
        <v>10</v>
      </c>
      <c r="F172" s="35" t="s">
        <v>10</v>
      </c>
      <c r="G172" s="35" t="s">
        <v>10</v>
      </c>
      <c r="H172" s="20" t="s">
        <v>12</v>
      </c>
    </row>
    <row r="173" ht="40" customHeight="1" spans="1:8">
      <c r="A173" s="14">
        <v>171</v>
      </c>
      <c r="B173" s="20" t="s">
        <v>20</v>
      </c>
      <c r="C173" s="23">
        <v>20250731503</v>
      </c>
      <c r="D173" s="34">
        <v>71</v>
      </c>
      <c r="E173" s="37" t="s">
        <v>16</v>
      </c>
      <c r="F173" s="37" t="s">
        <v>10</v>
      </c>
      <c r="G173" s="37" t="s">
        <v>10</v>
      </c>
      <c r="H173" s="15" t="s">
        <v>12</v>
      </c>
    </row>
    <row r="174" ht="40" customHeight="1" spans="1:8">
      <c r="A174" s="14">
        <v>172</v>
      </c>
      <c r="B174" s="20" t="s">
        <v>20</v>
      </c>
      <c r="C174" s="23">
        <v>20250731504</v>
      </c>
      <c r="D174" s="34">
        <v>67</v>
      </c>
      <c r="E174" s="37" t="s">
        <v>16</v>
      </c>
      <c r="F174" s="37" t="s">
        <v>10</v>
      </c>
      <c r="G174" s="37" t="s">
        <v>10</v>
      </c>
      <c r="H174" s="15" t="s">
        <v>12</v>
      </c>
    </row>
    <row r="175" ht="40" customHeight="1" spans="1:8">
      <c r="A175" s="14">
        <v>173</v>
      </c>
      <c r="B175" s="20" t="s">
        <v>20</v>
      </c>
      <c r="C175" s="23">
        <v>20250731505</v>
      </c>
      <c r="D175" s="36">
        <v>71</v>
      </c>
      <c r="E175" s="37">
        <v>81</v>
      </c>
      <c r="F175" s="38">
        <v>76.4</v>
      </c>
      <c r="G175" s="38">
        <f>0.4*D175+0.4*E175+0.2*F175</f>
        <v>76.08</v>
      </c>
      <c r="H175" s="25" t="s">
        <v>12</v>
      </c>
    </row>
    <row r="176" ht="40" customHeight="1" spans="1:8">
      <c r="A176" s="14">
        <v>174</v>
      </c>
      <c r="B176" s="20" t="s">
        <v>20</v>
      </c>
      <c r="C176" s="23">
        <v>20250731506</v>
      </c>
      <c r="D176" s="34" t="s">
        <v>16</v>
      </c>
      <c r="E176" s="35" t="s">
        <v>10</v>
      </c>
      <c r="F176" s="35" t="s">
        <v>10</v>
      </c>
      <c r="G176" s="35" t="s">
        <v>10</v>
      </c>
      <c r="H176" s="20" t="s">
        <v>12</v>
      </c>
    </row>
    <row r="177" ht="40" customHeight="1" spans="1:8">
      <c r="A177" s="14">
        <v>175</v>
      </c>
      <c r="B177" s="20" t="s">
        <v>20</v>
      </c>
      <c r="C177" s="23">
        <v>20250731507</v>
      </c>
      <c r="D177" s="34" t="s">
        <v>16</v>
      </c>
      <c r="E177" s="35" t="s">
        <v>10</v>
      </c>
      <c r="F177" s="35" t="s">
        <v>10</v>
      </c>
      <c r="G177" s="35" t="s">
        <v>10</v>
      </c>
      <c r="H177" s="20" t="s">
        <v>12</v>
      </c>
    </row>
    <row r="178" ht="40" customHeight="1" spans="1:8">
      <c r="A178" s="14">
        <v>176</v>
      </c>
      <c r="B178" s="20" t="s">
        <v>20</v>
      </c>
      <c r="C178" s="23">
        <v>20250731508</v>
      </c>
      <c r="D178" s="34">
        <v>60</v>
      </c>
      <c r="E178" s="35" t="s">
        <v>10</v>
      </c>
      <c r="F178" s="35" t="s">
        <v>10</v>
      </c>
      <c r="G178" s="35" t="s">
        <v>10</v>
      </c>
      <c r="H178" s="20" t="s">
        <v>12</v>
      </c>
    </row>
    <row r="179" ht="40" customHeight="1" spans="1:8">
      <c r="A179" s="14">
        <v>177</v>
      </c>
      <c r="B179" s="20" t="s">
        <v>20</v>
      </c>
      <c r="C179" s="23">
        <v>20250731509</v>
      </c>
      <c r="D179" s="34" t="s">
        <v>16</v>
      </c>
      <c r="E179" s="35" t="s">
        <v>10</v>
      </c>
      <c r="F179" s="35" t="s">
        <v>10</v>
      </c>
      <c r="G179" s="35" t="s">
        <v>10</v>
      </c>
      <c r="H179" s="20" t="s">
        <v>12</v>
      </c>
    </row>
    <row r="180" ht="40" customHeight="1" spans="1:8">
      <c r="A180" s="14">
        <v>178</v>
      </c>
      <c r="B180" s="20" t="s">
        <v>20</v>
      </c>
      <c r="C180" s="23">
        <v>20250731510</v>
      </c>
      <c r="D180" s="34">
        <v>56</v>
      </c>
      <c r="E180" s="35" t="s">
        <v>10</v>
      </c>
      <c r="F180" s="35" t="s">
        <v>10</v>
      </c>
      <c r="G180" s="35" t="s">
        <v>10</v>
      </c>
      <c r="H180" s="20" t="s">
        <v>12</v>
      </c>
    </row>
    <row r="181" ht="40" customHeight="1" spans="1:8">
      <c r="A181" s="14">
        <v>179</v>
      </c>
      <c r="B181" s="20" t="s">
        <v>20</v>
      </c>
      <c r="C181" s="23">
        <v>20250731511</v>
      </c>
      <c r="D181" s="36">
        <v>72</v>
      </c>
      <c r="E181" s="37">
        <v>81.67</v>
      </c>
      <c r="F181" s="38">
        <v>78.2</v>
      </c>
      <c r="G181" s="38">
        <f t="shared" ref="G181:G198" si="2">0.4*D181+0.4*E181+0.2*F181</f>
        <v>77.108</v>
      </c>
      <c r="H181" s="25" t="s">
        <v>12</v>
      </c>
    </row>
    <row r="182" ht="40" customHeight="1" spans="1:8">
      <c r="A182" s="14">
        <v>180</v>
      </c>
      <c r="B182" s="20" t="s">
        <v>20</v>
      </c>
      <c r="C182" s="23">
        <v>20250731512</v>
      </c>
      <c r="D182" s="36">
        <v>66</v>
      </c>
      <c r="E182" s="37">
        <v>85.67</v>
      </c>
      <c r="F182" s="38">
        <v>78.6</v>
      </c>
      <c r="G182" s="38">
        <f t="shared" si="2"/>
        <v>76.388</v>
      </c>
      <c r="H182" s="25" t="s">
        <v>12</v>
      </c>
    </row>
    <row r="183" ht="40" customHeight="1" spans="1:8">
      <c r="A183" s="14">
        <v>181</v>
      </c>
      <c r="B183" s="20" t="s">
        <v>20</v>
      </c>
      <c r="C183" s="23">
        <v>20250731513</v>
      </c>
      <c r="D183" s="36">
        <v>73</v>
      </c>
      <c r="E183" s="37">
        <v>75.33</v>
      </c>
      <c r="F183" s="38">
        <v>59.6</v>
      </c>
      <c r="G183" s="38">
        <f t="shared" si="2"/>
        <v>71.252</v>
      </c>
      <c r="H183" s="25" t="s">
        <v>12</v>
      </c>
    </row>
    <row r="184" ht="40" customHeight="1" spans="1:8">
      <c r="A184" s="11">
        <v>182</v>
      </c>
      <c r="B184" s="12" t="s">
        <v>21</v>
      </c>
      <c r="C184" s="26">
        <v>20250731611</v>
      </c>
      <c r="D184" s="39">
        <v>77</v>
      </c>
      <c r="E184" s="40">
        <v>84</v>
      </c>
      <c r="F184" s="41">
        <v>81.4</v>
      </c>
      <c r="G184" s="41">
        <f t="shared" si="2"/>
        <v>80.68</v>
      </c>
      <c r="H184" s="12" t="s">
        <v>11</v>
      </c>
    </row>
    <row r="185" ht="40" customHeight="1" spans="1:8">
      <c r="A185" s="11">
        <v>183</v>
      </c>
      <c r="B185" s="12" t="s">
        <v>21</v>
      </c>
      <c r="C185" s="26">
        <v>20250731613</v>
      </c>
      <c r="D185" s="39">
        <v>77</v>
      </c>
      <c r="E185" s="40">
        <v>82</v>
      </c>
      <c r="F185" s="41">
        <v>76.4</v>
      </c>
      <c r="G185" s="41">
        <f t="shared" si="2"/>
        <v>78.88</v>
      </c>
      <c r="H185" s="12" t="s">
        <v>11</v>
      </c>
    </row>
    <row r="186" ht="40" customHeight="1" spans="1:8">
      <c r="A186" s="11">
        <v>184</v>
      </c>
      <c r="B186" s="12" t="s">
        <v>21</v>
      </c>
      <c r="C186" s="26">
        <v>20250731614</v>
      </c>
      <c r="D186" s="39">
        <v>81</v>
      </c>
      <c r="E186" s="40">
        <v>84.67</v>
      </c>
      <c r="F186" s="41">
        <v>78.2</v>
      </c>
      <c r="G186" s="41">
        <f t="shared" si="2"/>
        <v>81.908</v>
      </c>
      <c r="H186" s="12" t="s">
        <v>11</v>
      </c>
    </row>
    <row r="187" ht="40" customHeight="1" spans="1:8">
      <c r="A187" s="11">
        <v>185</v>
      </c>
      <c r="B187" s="12" t="s">
        <v>21</v>
      </c>
      <c r="C187" s="26">
        <v>20250731621</v>
      </c>
      <c r="D187" s="39">
        <v>68</v>
      </c>
      <c r="E187" s="40">
        <v>87.33</v>
      </c>
      <c r="F187" s="41">
        <v>82.8</v>
      </c>
      <c r="G187" s="41">
        <f t="shared" si="2"/>
        <v>78.692</v>
      </c>
      <c r="H187" s="12" t="s">
        <v>11</v>
      </c>
    </row>
    <row r="188" ht="40" customHeight="1" spans="1:8">
      <c r="A188" s="11">
        <v>186</v>
      </c>
      <c r="B188" s="12" t="s">
        <v>21</v>
      </c>
      <c r="C188" s="26">
        <v>20250731628</v>
      </c>
      <c r="D188" s="39">
        <v>78</v>
      </c>
      <c r="E188" s="40">
        <v>86.33</v>
      </c>
      <c r="F188" s="41">
        <v>76.6</v>
      </c>
      <c r="G188" s="41">
        <f t="shared" si="2"/>
        <v>81.052</v>
      </c>
      <c r="H188" s="12" t="s">
        <v>11</v>
      </c>
    </row>
    <row r="189" ht="40" customHeight="1" spans="1:8">
      <c r="A189" s="11">
        <v>187</v>
      </c>
      <c r="B189" s="12" t="s">
        <v>21</v>
      </c>
      <c r="C189" s="26">
        <v>20250731659</v>
      </c>
      <c r="D189" s="39">
        <v>74</v>
      </c>
      <c r="E189" s="40">
        <v>87</v>
      </c>
      <c r="F189" s="41">
        <v>81</v>
      </c>
      <c r="G189" s="41">
        <f t="shared" si="2"/>
        <v>80.6</v>
      </c>
      <c r="H189" s="12" t="s">
        <v>11</v>
      </c>
    </row>
    <row r="190" ht="40" customHeight="1" spans="1:8">
      <c r="A190" s="11">
        <v>188</v>
      </c>
      <c r="B190" s="12" t="s">
        <v>21</v>
      </c>
      <c r="C190" s="26">
        <v>20250731664</v>
      </c>
      <c r="D190" s="39">
        <v>72</v>
      </c>
      <c r="E190" s="40">
        <v>85.67</v>
      </c>
      <c r="F190" s="41">
        <v>73.6</v>
      </c>
      <c r="G190" s="41">
        <f t="shared" si="2"/>
        <v>77.788</v>
      </c>
      <c r="H190" s="12" t="s">
        <v>11</v>
      </c>
    </row>
    <row r="191" ht="40" customHeight="1" spans="1:8">
      <c r="A191" s="11">
        <v>189</v>
      </c>
      <c r="B191" s="12" t="s">
        <v>21</v>
      </c>
      <c r="C191" s="26">
        <v>20250731673</v>
      </c>
      <c r="D191" s="39">
        <v>68</v>
      </c>
      <c r="E191" s="40">
        <v>87</v>
      </c>
      <c r="F191" s="41">
        <v>82</v>
      </c>
      <c r="G191" s="41">
        <f t="shared" si="2"/>
        <v>78.4</v>
      </c>
      <c r="H191" s="12" t="s">
        <v>11</v>
      </c>
    </row>
    <row r="192" ht="40" customHeight="1" spans="1:8">
      <c r="A192" s="11">
        <v>190</v>
      </c>
      <c r="B192" s="12" t="s">
        <v>21</v>
      </c>
      <c r="C192" s="26">
        <v>20250731676</v>
      </c>
      <c r="D192" s="39">
        <v>69</v>
      </c>
      <c r="E192" s="40">
        <v>86</v>
      </c>
      <c r="F192" s="41">
        <v>81.4</v>
      </c>
      <c r="G192" s="41">
        <f t="shared" si="2"/>
        <v>78.28</v>
      </c>
      <c r="H192" s="12" t="s">
        <v>11</v>
      </c>
    </row>
    <row r="193" ht="40" customHeight="1" spans="1:8">
      <c r="A193" s="11">
        <v>191</v>
      </c>
      <c r="B193" s="12" t="s">
        <v>21</v>
      </c>
      <c r="C193" s="26">
        <v>20250731695</v>
      </c>
      <c r="D193" s="39">
        <v>73</v>
      </c>
      <c r="E193" s="40">
        <v>88</v>
      </c>
      <c r="F193" s="41">
        <v>77</v>
      </c>
      <c r="G193" s="41">
        <f t="shared" si="2"/>
        <v>79.8</v>
      </c>
      <c r="H193" s="12" t="s">
        <v>11</v>
      </c>
    </row>
    <row r="194" ht="40" customHeight="1" spans="1:8">
      <c r="A194" s="11">
        <v>192</v>
      </c>
      <c r="B194" s="12" t="s">
        <v>21</v>
      </c>
      <c r="C194" s="26">
        <v>20250731703</v>
      </c>
      <c r="D194" s="39">
        <v>79</v>
      </c>
      <c r="E194" s="40">
        <v>79</v>
      </c>
      <c r="F194" s="41">
        <v>76.6</v>
      </c>
      <c r="G194" s="41">
        <f t="shared" si="2"/>
        <v>78.52</v>
      </c>
      <c r="H194" s="12" t="s">
        <v>11</v>
      </c>
    </row>
    <row r="195" ht="40" customHeight="1" spans="1:8">
      <c r="A195" s="11">
        <v>193</v>
      </c>
      <c r="B195" s="12" t="s">
        <v>21</v>
      </c>
      <c r="C195" s="26">
        <v>20250731713</v>
      </c>
      <c r="D195" s="39">
        <v>70</v>
      </c>
      <c r="E195" s="40">
        <v>85.33</v>
      </c>
      <c r="F195" s="41">
        <v>80</v>
      </c>
      <c r="G195" s="41">
        <f t="shared" si="2"/>
        <v>78.132</v>
      </c>
      <c r="H195" s="12" t="s">
        <v>11</v>
      </c>
    </row>
    <row r="196" ht="40" customHeight="1" spans="1:8">
      <c r="A196" s="11">
        <v>194</v>
      </c>
      <c r="B196" s="12" t="s">
        <v>21</v>
      </c>
      <c r="C196" s="26">
        <v>20250731714</v>
      </c>
      <c r="D196" s="39">
        <v>72</v>
      </c>
      <c r="E196" s="40">
        <v>84</v>
      </c>
      <c r="F196" s="41">
        <v>80.6</v>
      </c>
      <c r="G196" s="41">
        <f t="shared" si="2"/>
        <v>78.52</v>
      </c>
      <c r="H196" s="12" t="s">
        <v>11</v>
      </c>
    </row>
    <row r="197" ht="40" customHeight="1" spans="1:8">
      <c r="A197" s="11">
        <v>195</v>
      </c>
      <c r="B197" s="12" t="s">
        <v>21</v>
      </c>
      <c r="C197" s="26">
        <v>20250731723</v>
      </c>
      <c r="D197" s="39">
        <v>76</v>
      </c>
      <c r="E197" s="40">
        <v>84</v>
      </c>
      <c r="F197" s="41">
        <v>74.8</v>
      </c>
      <c r="G197" s="41">
        <f t="shared" si="2"/>
        <v>78.96</v>
      </c>
      <c r="H197" s="12" t="s">
        <v>11</v>
      </c>
    </row>
    <row r="198" ht="40" customHeight="1" spans="1:8">
      <c r="A198" s="11">
        <v>196</v>
      </c>
      <c r="B198" s="12" t="s">
        <v>21</v>
      </c>
      <c r="C198" s="26">
        <v>20250731737</v>
      </c>
      <c r="D198" s="39">
        <v>77</v>
      </c>
      <c r="E198" s="40">
        <v>84.67</v>
      </c>
      <c r="F198" s="41">
        <v>77.2</v>
      </c>
      <c r="G198" s="41">
        <f t="shared" si="2"/>
        <v>80.108</v>
      </c>
      <c r="H198" s="12" t="s">
        <v>11</v>
      </c>
    </row>
    <row r="199" ht="40" customHeight="1" spans="1:8">
      <c r="A199" s="14">
        <v>197</v>
      </c>
      <c r="B199" s="15" t="s">
        <v>21</v>
      </c>
      <c r="C199" s="20">
        <v>20250731601</v>
      </c>
      <c r="D199" s="34">
        <v>67</v>
      </c>
      <c r="E199" s="37">
        <v>70.67</v>
      </c>
      <c r="F199" s="37" t="s">
        <v>10</v>
      </c>
      <c r="G199" s="37" t="s">
        <v>10</v>
      </c>
      <c r="H199" s="15" t="s">
        <v>12</v>
      </c>
    </row>
    <row r="200" ht="40" customHeight="1" spans="1:8">
      <c r="A200" s="14">
        <v>198</v>
      </c>
      <c r="B200" s="15" t="s">
        <v>21</v>
      </c>
      <c r="C200" s="20">
        <v>20250731602</v>
      </c>
      <c r="D200" s="34">
        <v>66</v>
      </c>
      <c r="E200" s="35" t="s">
        <v>10</v>
      </c>
      <c r="F200" s="35" t="s">
        <v>10</v>
      </c>
      <c r="G200" s="35" t="s">
        <v>10</v>
      </c>
      <c r="H200" s="20" t="s">
        <v>12</v>
      </c>
    </row>
    <row r="201" ht="40" customHeight="1" spans="1:8">
      <c r="A201" s="14">
        <v>199</v>
      </c>
      <c r="B201" s="15" t="s">
        <v>21</v>
      </c>
      <c r="C201" s="20">
        <v>20250731603</v>
      </c>
      <c r="D201" s="34">
        <v>66</v>
      </c>
      <c r="E201" s="35" t="s">
        <v>10</v>
      </c>
      <c r="F201" s="35" t="s">
        <v>10</v>
      </c>
      <c r="G201" s="35" t="s">
        <v>10</v>
      </c>
      <c r="H201" s="20" t="s">
        <v>12</v>
      </c>
    </row>
    <row r="202" ht="40" customHeight="1" spans="1:8">
      <c r="A202" s="14">
        <v>200</v>
      </c>
      <c r="B202" s="15" t="s">
        <v>21</v>
      </c>
      <c r="C202" s="20">
        <v>20250731604</v>
      </c>
      <c r="D202" s="34">
        <v>59</v>
      </c>
      <c r="E202" s="35" t="s">
        <v>10</v>
      </c>
      <c r="F202" s="35" t="s">
        <v>10</v>
      </c>
      <c r="G202" s="35" t="s">
        <v>10</v>
      </c>
      <c r="H202" s="20" t="s">
        <v>12</v>
      </c>
    </row>
    <row r="203" ht="40" customHeight="1" spans="1:8">
      <c r="A203" s="14">
        <v>201</v>
      </c>
      <c r="B203" s="15" t="s">
        <v>21</v>
      </c>
      <c r="C203" s="20">
        <v>20250731605</v>
      </c>
      <c r="D203" s="34">
        <v>60</v>
      </c>
      <c r="E203" s="35" t="s">
        <v>10</v>
      </c>
      <c r="F203" s="35" t="s">
        <v>10</v>
      </c>
      <c r="G203" s="35" t="s">
        <v>10</v>
      </c>
      <c r="H203" s="20" t="s">
        <v>12</v>
      </c>
    </row>
    <row r="204" ht="40" customHeight="1" spans="1:8">
      <c r="A204" s="14">
        <v>202</v>
      </c>
      <c r="B204" s="15" t="s">
        <v>21</v>
      </c>
      <c r="C204" s="20">
        <v>20250731606</v>
      </c>
      <c r="D204" s="34">
        <v>52</v>
      </c>
      <c r="E204" s="35" t="s">
        <v>10</v>
      </c>
      <c r="F204" s="35" t="s">
        <v>10</v>
      </c>
      <c r="G204" s="35" t="s">
        <v>10</v>
      </c>
      <c r="H204" s="20" t="s">
        <v>12</v>
      </c>
    </row>
    <row r="205" ht="40" customHeight="1" spans="1:8">
      <c r="A205" s="14">
        <v>203</v>
      </c>
      <c r="B205" s="15" t="s">
        <v>21</v>
      </c>
      <c r="C205" s="20">
        <v>20250731607</v>
      </c>
      <c r="D205" s="34">
        <v>62</v>
      </c>
      <c r="E205" s="35" t="s">
        <v>10</v>
      </c>
      <c r="F205" s="35" t="s">
        <v>10</v>
      </c>
      <c r="G205" s="35" t="s">
        <v>10</v>
      </c>
      <c r="H205" s="20" t="s">
        <v>12</v>
      </c>
    </row>
    <row r="206" ht="40" customHeight="1" spans="1:8">
      <c r="A206" s="14">
        <v>204</v>
      </c>
      <c r="B206" s="15" t="s">
        <v>21</v>
      </c>
      <c r="C206" s="20">
        <v>20250731608</v>
      </c>
      <c r="D206" s="36">
        <v>70</v>
      </c>
      <c r="E206" s="37">
        <v>81.67</v>
      </c>
      <c r="F206" s="38">
        <v>80.6</v>
      </c>
      <c r="G206" s="38">
        <f>0.4*D206+0.4*E206+0.2*F206</f>
        <v>76.788</v>
      </c>
      <c r="H206" s="15" t="s">
        <v>12</v>
      </c>
    </row>
    <row r="207" ht="40" customHeight="1" spans="1:8">
      <c r="A207" s="14">
        <v>205</v>
      </c>
      <c r="B207" s="15" t="s">
        <v>21</v>
      </c>
      <c r="C207" s="20">
        <v>20250731609</v>
      </c>
      <c r="D207" s="34">
        <v>63</v>
      </c>
      <c r="E207" s="35" t="s">
        <v>10</v>
      </c>
      <c r="F207" s="35" t="s">
        <v>10</v>
      </c>
      <c r="G207" s="35" t="s">
        <v>10</v>
      </c>
      <c r="H207" s="20" t="s">
        <v>12</v>
      </c>
    </row>
    <row r="208" ht="40" customHeight="1" spans="1:8">
      <c r="A208" s="14">
        <v>206</v>
      </c>
      <c r="B208" s="15" t="s">
        <v>21</v>
      </c>
      <c r="C208" s="20">
        <v>20250731610</v>
      </c>
      <c r="D208" s="36">
        <v>68</v>
      </c>
      <c r="E208" s="37">
        <v>84.67</v>
      </c>
      <c r="F208" s="38">
        <v>79</v>
      </c>
      <c r="G208" s="38">
        <f>0.4*D208+0.4*E208+0.2*F208</f>
        <v>76.868</v>
      </c>
      <c r="H208" s="15" t="s">
        <v>12</v>
      </c>
    </row>
    <row r="209" ht="40" customHeight="1" spans="1:8">
      <c r="A209" s="14">
        <v>207</v>
      </c>
      <c r="B209" s="15" t="s">
        <v>21</v>
      </c>
      <c r="C209" s="20">
        <v>20250731612</v>
      </c>
      <c r="D209" s="34">
        <v>49</v>
      </c>
      <c r="E209" s="35" t="s">
        <v>10</v>
      </c>
      <c r="F209" s="35" t="s">
        <v>10</v>
      </c>
      <c r="G209" s="35" t="s">
        <v>10</v>
      </c>
      <c r="H209" s="20" t="s">
        <v>12</v>
      </c>
    </row>
    <row r="210" ht="40" customHeight="1" spans="1:8">
      <c r="A210" s="14">
        <v>208</v>
      </c>
      <c r="B210" s="15" t="s">
        <v>21</v>
      </c>
      <c r="C210" s="20">
        <v>20250731615</v>
      </c>
      <c r="D210" s="34">
        <v>64</v>
      </c>
      <c r="E210" s="35" t="s">
        <v>10</v>
      </c>
      <c r="F210" s="35" t="s">
        <v>10</v>
      </c>
      <c r="G210" s="35" t="s">
        <v>10</v>
      </c>
      <c r="H210" s="20" t="s">
        <v>12</v>
      </c>
    </row>
    <row r="211" ht="40" customHeight="1" spans="1:8">
      <c r="A211" s="14">
        <v>209</v>
      </c>
      <c r="B211" s="15" t="s">
        <v>21</v>
      </c>
      <c r="C211" s="20">
        <v>20250731616</v>
      </c>
      <c r="D211" s="34">
        <v>46</v>
      </c>
      <c r="E211" s="35" t="s">
        <v>10</v>
      </c>
      <c r="F211" s="35" t="s">
        <v>10</v>
      </c>
      <c r="G211" s="35" t="s">
        <v>10</v>
      </c>
      <c r="H211" s="20" t="s">
        <v>12</v>
      </c>
    </row>
    <row r="212" ht="40" customHeight="1" spans="1:8">
      <c r="A212" s="14">
        <v>210</v>
      </c>
      <c r="B212" s="15" t="s">
        <v>21</v>
      </c>
      <c r="C212" s="20">
        <v>20250731617</v>
      </c>
      <c r="D212" s="34">
        <v>68</v>
      </c>
      <c r="E212" s="37">
        <v>82.33</v>
      </c>
      <c r="F212" s="37" t="s">
        <v>10</v>
      </c>
      <c r="G212" s="37" t="s">
        <v>10</v>
      </c>
      <c r="H212" s="15" t="s">
        <v>12</v>
      </c>
    </row>
    <row r="213" ht="40" customHeight="1" spans="1:8">
      <c r="A213" s="14">
        <v>211</v>
      </c>
      <c r="B213" s="15" t="s">
        <v>21</v>
      </c>
      <c r="C213" s="20">
        <v>20250731618</v>
      </c>
      <c r="D213" s="34">
        <v>63</v>
      </c>
      <c r="E213" s="35" t="s">
        <v>10</v>
      </c>
      <c r="F213" s="35" t="s">
        <v>10</v>
      </c>
      <c r="G213" s="35" t="s">
        <v>10</v>
      </c>
      <c r="H213" s="20" t="s">
        <v>12</v>
      </c>
    </row>
    <row r="214" ht="40" customHeight="1" spans="1:8">
      <c r="A214" s="14">
        <v>212</v>
      </c>
      <c r="B214" s="15" t="s">
        <v>21</v>
      </c>
      <c r="C214" s="20">
        <v>20250731619</v>
      </c>
      <c r="D214" s="36">
        <v>76</v>
      </c>
      <c r="E214" s="37">
        <v>82.33</v>
      </c>
      <c r="F214" s="38">
        <v>70.6</v>
      </c>
      <c r="G214" s="38">
        <f>0.4*D214+0.4*E214+0.2*F214</f>
        <v>77.452</v>
      </c>
      <c r="H214" s="15" t="s">
        <v>12</v>
      </c>
    </row>
    <row r="215" ht="40" customHeight="1" spans="1:8">
      <c r="A215" s="14">
        <v>213</v>
      </c>
      <c r="B215" s="15" t="s">
        <v>21</v>
      </c>
      <c r="C215" s="20">
        <v>20250731620</v>
      </c>
      <c r="D215" s="36">
        <v>78</v>
      </c>
      <c r="E215" s="37">
        <v>72.67</v>
      </c>
      <c r="F215" s="38">
        <v>71.8</v>
      </c>
      <c r="G215" s="38">
        <f>0.4*D215+0.4*E215+0.2*F215</f>
        <v>74.628</v>
      </c>
      <c r="H215" s="15" t="s">
        <v>12</v>
      </c>
    </row>
    <row r="216" ht="40" customHeight="1" spans="1:8">
      <c r="A216" s="14">
        <v>214</v>
      </c>
      <c r="B216" s="15" t="s">
        <v>21</v>
      </c>
      <c r="C216" s="20">
        <v>20250731622</v>
      </c>
      <c r="D216" s="34">
        <v>62</v>
      </c>
      <c r="E216" s="35" t="s">
        <v>10</v>
      </c>
      <c r="F216" s="35" t="s">
        <v>10</v>
      </c>
      <c r="G216" s="35" t="s">
        <v>10</v>
      </c>
      <c r="H216" s="20" t="s">
        <v>12</v>
      </c>
    </row>
    <row r="217" ht="40" customHeight="1" spans="1:8">
      <c r="A217" s="14">
        <v>215</v>
      </c>
      <c r="B217" s="15" t="s">
        <v>21</v>
      </c>
      <c r="C217" s="20">
        <v>20250731623</v>
      </c>
      <c r="D217" s="34">
        <v>55</v>
      </c>
      <c r="E217" s="35" t="s">
        <v>10</v>
      </c>
      <c r="F217" s="35" t="s">
        <v>10</v>
      </c>
      <c r="G217" s="35" t="s">
        <v>10</v>
      </c>
      <c r="H217" s="20" t="s">
        <v>12</v>
      </c>
    </row>
    <row r="218" ht="40" customHeight="1" spans="1:8">
      <c r="A218" s="14">
        <v>216</v>
      </c>
      <c r="B218" s="15" t="s">
        <v>21</v>
      </c>
      <c r="C218" s="20">
        <v>20250731624</v>
      </c>
      <c r="D218" s="34">
        <v>62</v>
      </c>
      <c r="E218" s="35" t="s">
        <v>10</v>
      </c>
      <c r="F218" s="35" t="s">
        <v>10</v>
      </c>
      <c r="G218" s="35" t="s">
        <v>10</v>
      </c>
      <c r="H218" s="20" t="s">
        <v>12</v>
      </c>
    </row>
    <row r="219" ht="40" customHeight="1" spans="1:8">
      <c r="A219" s="14">
        <v>217</v>
      </c>
      <c r="B219" s="15" t="s">
        <v>21</v>
      </c>
      <c r="C219" s="20">
        <v>20250731625</v>
      </c>
      <c r="D219" s="34">
        <v>61</v>
      </c>
      <c r="E219" s="35" t="s">
        <v>10</v>
      </c>
      <c r="F219" s="35" t="s">
        <v>10</v>
      </c>
      <c r="G219" s="35" t="s">
        <v>10</v>
      </c>
      <c r="H219" s="20" t="s">
        <v>12</v>
      </c>
    </row>
    <row r="220" ht="40" customHeight="1" spans="1:8">
      <c r="A220" s="14">
        <v>218</v>
      </c>
      <c r="B220" s="15" t="s">
        <v>21</v>
      </c>
      <c r="C220" s="20">
        <v>20250731626</v>
      </c>
      <c r="D220" s="34">
        <v>46</v>
      </c>
      <c r="E220" s="35" t="s">
        <v>10</v>
      </c>
      <c r="F220" s="35" t="s">
        <v>10</v>
      </c>
      <c r="G220" s="35" t="s">
        <v>10</v>
      </c>
      <c r="H220" s="20" t="s">
        <v>12</v>
      </c>
    </row>
    <row r="221" ht="40" customHeight="1" spans="1:8">
      <c r="A221" s="14">
        <v>219</v>
      </c>
      <c r="B221" s="15" t="s">
        <v>21</v>
      </c>
      <c r="C221" s="20">
        <v>20250731627</v>
      </c>
      <c r="D221" s="34">
        <v>73</v>
      </c>
      <c r="E221" s="37">
        <v>76</v>
      </c>
      <c r="F221" s="37" t="s">
        <v>10</v>
      </c>
      <c r="G221" s="37" t="s">
        <v>10</v>
      </c>
      <c r="H221" s="15" t="s">
        <v>12</v>
      </c>
    </row>
    <row r="222" ht="40" customHeight="1" spans="1:8">
      <c r="A222" s="14">
        <v>220</v>
      </c>
      <c r="B222" s="15" t="s">
        <v>21</v>
      </c>
      <c r="C222" s="20">
        <v>20250731629</v>
      </c>
      <c r="D222" s="34">
        <v>65</v>
      </c>
      <c r="E222" s="35" t="s">
        <v>10</v>
      </c>
      <c r="F222" s="35" t="s">
        <v>10</v>
      </c>
      <c r="G222" s="35" t="s">
        <v>10</v>
      </c>
      <c r="H222" s="20" t="s">
        <v>12</v>
      </c>
    </row>
    <row r="223" ht="40" customHeight="1" spans="1:8">
      <c r="A223" s="14">
        <v>221</v>
      </c>
      <c r="B223" s="15" t="s">
        <v>21</v>
      </c>
      <c r="C223" s="20">
        <v>20250731630</v>
      </c>
      <c r="D223" s="34">
        <v>66</v>
      </c>
      <c r="E223" s="35" t="s">
        <v>10</v>
      </c>
      <c r="F223" s="35" t="s">
        <v>10</v>
      </c>
      <c r="G223" s="35" t="s">
        <v>10</v>
      </c>
      <c r="H223" s="20" t="s">
        <v>12</v>
      </c>
    </row>
    <row r="224" ht="40" customHeight="1" spans="1:8">
      <c r="A224" s="14">
        <v>222</v>
      </c>
      <c r="B224" s="15" t="s">
        <v>21</v>
      </c>
      <c r="C224" s="20">
        <v>20250731631</v>
      </c>
      <c r="D224" s="36">
        <v>70</v>
      </c>
      <c r="E224" s="37">
        <v>86.33</v>
      </c>
      <c r="F224" s="38">
        <v>75.4</v>
      </c>
      <c r="G224" s="38">
        <f>0.4*D224+0.4*E224+0.2*F224</f>
        <v>77.612</v>
      </c>
      <c r="H224" s="15" t="s">
        <v>12</v>
      </c>
    </row>
    <row r="225" ht="40" customHeight="1" spans="1:8">
      <c r="A225" s="14">
        <v>223</v>
      </c>
      <c r="B225" s="15" t="s">
        <v>21</v>
      </c>
      <c r="C225" s="20">
        <v>20250731632</v>
      </c>
      <c r="D225" s="34">
        <v>61</v>
      </c>
      <c r="E225" s="35" t="s">
        <v>10</v>
      </c>
      <c r="F225" s="35" t="s">
        <v>10</v>
      </c>
      <c r="G225" s="35" t="s">
        <v>10</v>
      </c>
      <c r="H225" s="20" t="s">
        <v>12</v>
      </c>
    </row>
    <row r="226" ht="40" customHeight="1" spans="1:8">
      <c r="A226" s="14">
        <v>224</v>
      </c>
      <c r="B226" s="15" t="s">
        <v>21</v>
      </c>
      <c r="C226" s="20">
        <v>20250731633</v>
      </c>
      <c r="D226" s="36">
        <v>73</v>
      </c>
      <c r="E226" s="37">
        <v>78.67</v>
      </c>
      <c r="F226" s="38">
        <v>77.8</v>
      </c>
      <c r="G226" s="38">
        <f>0.4*D226+0.4*E226+0.2*F226</f>
        <v>76.228</v>
      </c>
      <c r="H226" s="15" t="s">
        <v>12</v>
      </c>
    </row>
    <row r="227" ht="40" customHeight="1" spans="1:8">
      <c r="A227" s="14">
        <v>225</v>
      </c>
      <c r="B227" s="15" t="s">
        <v>21</v>
      </c>
      <c r="C227" s="20">
        <v>20250731634</v>
      </c>
      <c r="D227" s="34">
        <v>60</v>
      </c>
      <c r="E227" s="35" t="s">
        <v>10</v>
      </c>
      <c r="F227" s="35" t="s">
        <v>10</v>
      </c>
      <c r="G227" s="35" t="s">
        <v>10</v>
      </c>
      <c r="H227" s="20" t="s">
        <v>12</v>
      </c>
    </row>
    <row r="228" ht="40" customHeight="1" spans="1:8">
      <c r="A228" s="14">
        <v>226</v>
      </c>
      <c r="B228" s="15" t="s">
        <v>21</v>
      </c>
      <c r="C228" s="20">
        <v>20250731635</v>
      </c>
      <c r="D228" s="34">
        <v>66</v>
      </c>
      <c r="E228" s="35" t="s">
        <v>10</v>
      </c>
      <c r="F228" s="35" t="s">
        <v>10</v>
      </c>
      <c r="G228" s="35" t="s">
        <v>10</v>
      </c>
      <c r="H228" s="20" t="s">
        <v>12</v>
      </c>
    </row>
    <row r="229" ht="40" customHeight="1" spans="1:8">
      <c r="A229" s="14">
        <v>227</v>
      </c>
      <c r="B229" s="15" t="s">
        <v>21</v>
      </c>
      <c r="C229" s="20">
        <v>20250731636</v>
      </c>
      <c r="D229" s="34">
        <v>51</v>
      </c>
      <c r="E229" s="35" t="s">
        <v>10</v>
      </c>
      <c r="F229" s="35" t="s">
        <v>10</v>
      </c>
      <c r="G229" s="35" t="s">
        <v>10</v>
      </c>
      <c r="H229" s="20" t="s">
        <v>12</v>
      </c>
    </row>
    <row r="230" ht="40" customHeight="1" spans="1:8">
      <c r="A230" s="14">
        <v>228</v>
      </c>
      <c r="B230" s="15" t="s">
        <v>21</v>
      </c>
      <c r="C230" s="20">
        <v>20250731637</v>
      </c>
      <c r="D230" s="34" t="s">
        <v>16</v>
      </c>
      <c r="E230" s="35" t="s">
        <v>10</v>
      </c>
      <c r="F230" s="35" t="s">
        <v>10</v>
      </c>
      <c r="G230" s="35" t="s">
        <v>10</v>
      </c>
      <c r="H230" s="20" t="s">
        <v>12</v>
      </c>
    </row>
    <row r="231" ht="40" customHeight="1" spans="1:8">
      <c r="A231" s="14">
        <v>229</v>
      </c>
      <c r="B231" s="15" t="s">
        <v>21</v>
      </c>
      <c r="C231" s="20">
        <v>20250731638</v>
      </c>
      <c r="D231" s="34">
        <v>54</v>
      </c>
      <c r="E231" s="35" t="s">
        <v>10</v>
      </c>
      <c r="F231" s="35" t="s">
        <v>10</v>
      </c>
      <c r="G231" s="35" t="s">
        <v>10</v>
      </c>
      <c r="H231" s="20" t="s">
        <v>12</v>
      </c>
    </row>
    <row r="232" ht="40" customHeight="1" spans="1:8">
      <c r="A232" s="14">
        <v>230</v>
      </c>
      <c r="B232" s="15" t="s">
        <v>21</v>
      </c>
      <c r="C232" s="20">
        <v>20250731639</v>
      </c>
      <c r="D232" s="34" t="s">
        <v>16</v>
      </c>
      <c r="E232" s="35" t="s">
        <v>10</v>
      </c>
      <c r="F232" s="35" t="s">
        <v>10</v>
      </c>
      <c r="G232" s="35" t="s">
        <v>10</v>
      </c>
      <c r="H232" s="20" t="s">
        <v>12</v>
      </c>
    </row>
    <row r="233" ht="40" customHeight="1" spans="1:8">
      <c r="A233" s="14">
        <v>231</v>
      </c>
      <c r="B233" s="15" t="s">
        <v>21</v>
      </c>
      <c r="C233" s="20">
        <v>20250731640</v>
      </c>
      <c r="D233" s="34">
        <v>58</v>
      </c>
      <c r="E233" s="35" t="s">
        <v>10</v>
      </c>
      <c r="F233" s="35" t="s">
        <v>10</v>
      </c>
      <c r="G233" s="35" t="s">
        <v>10</v>
      </c>
      <c r="H233" s="20" t="s">
        <v>12</v>
      </c>
    </row>
    <row r="234" ht="40" customHeight="1" spans="1:8">
      <c r="A234" s="14">
        <v>232</v>
      </c>
      <c r="B234" s="15" t="s">
        <v>21</v>
      </c>
      <c r="C234" s="20">
        <v>20250731641</v>
      </c>
      <c r="D234" s="34">
        <v>61</v>
      </c>
      <c r="E234" s="35" t="s">
        <v>10</v>
      </c>
      <c r="F234" s="35" t="s">
        <v>10</v>
      </c>
      <c r="G234" s="35" t="s">
        <v>10</v>
      </c>
      <c r="H234" s="20" t="s">
        <v>12</v>
      </c>
    </row>
    <row r="235" ht="40" customHeight="1" spans="1:8">
      <c r="A235" s="14">
        <v>233</v>
      </c>
      <c r="B235" s="15" t="s">
        <v>21</v>
      </c>
      <c r="C235" s="20">
        <v>20250731642</v>
      </c>
      <c r="D235" s="34">
        <v>55</v>
      </c>
      <c r="E235" s="35" t="s">
        <v>10</v>
      </c>
      <c r="F235" s="35" t="s">
        <v>10</v>
      </c>
      <c r="G235" s="35" t="s">
        <v>10</v>
      </c>
      <c r="H235" s="20" t="s">
        <v>12</v>
      </c>
    </row>
    <row r="236" ht="40" customHeight="1" spans="1:8">
      <c r="A236" s="14">
        <v>234</v>
      </c>
      <c r="B236" s="15" t="s">
        <v>21</v>
      </c>
      <c r="C236" s="20">
        <v>20250731643</v>
      </c>
      <c r="D236" s="34">
        <v>59</v>
      </c>
      <c r="E236" s="35" t="s">
        <v>10</v>
      </c>
      <c r="F236" s="35" t="s">
        <v>10</v>
      </c>
      <c r="G236" s="35" t="s">
        <v>10</v>
      </c>
      <c r="H236" s="20" t="s">
        <v>12</v>
      </c>
    </row>
    <row r="237" ht="40" customHeight="1" spans="1:8">
      <c r="A237" s="14">
        <v>235</v>
      </c>
      <c r="B237" s="15" t="s">
        <v>21</v>
      </c>
      <c r="C237" s="20">
        <v>20250731644</v>
      </c>
      <c r="D237" s="34">
        <v>71</v>
      </c>
      <c r="E237" s="37">
        <v>79</v>
      </c>
      <c r="F237" s="37" t="s">
        <v>10</v>
      </c>
      <c r="G237" s="37" t="s">
        <v>10</v>
      </c>
      <c r="H237" s="15" t="s">
        <v>12</v>
      </c>
    </row>
    <row r="238" ht="40" customHeight="1" spans="1:8">
      <c r="A238" s="14">
        <v>236</v>
      </c>
      <c r="B238" s="15" t="s">
        <v>21</v>
      </c>
      <c r="C238" s="20">
        <v>20250731645</v>
      </c>
      <c r="D238" s="34">
        <v>60</v>
      </c>
      <c r="E238" s="35" t="s">
        <v>10</v>
      </c>
      <c r="F238" s="35" t="s">
        <v>10</v>
      </c>
      <c r="G238" s="35" t="s">
        <v>10</v>
      </c>
      <c r="H238" s="20" t="s">
        <v>12</v>
      </c>
    </row>
    <row r="239" ht="40" customHeight="1" spans="1:8">
      <c r="A239" s="14">
        <v>237</v>
      </c>
      <c r="B239" s="15" t="s">
        <v>21</v>
      </c>
      <c r="C239" s="20">
        <v>20250731646</v>
      </c>
      <c r="D239" s="36">
        <v>79</v>
      </c>
      <c r="E239" s="37">
        <v>75</v>
      </c>
      <c r="F239" s="38">
        <v>68</v>
      </c>
      <c r="G239" s="38">
        <f>0.4*D239+0.4*E239+0.2*F239</f>
        <v>75.2</v>
      </c>
      <c r="H239" s="15" t="s">
        <v>12</v>
      </c>
    </row>
    <row r="240" ht="40" customHeight="1" spans="1:8">
      <c r="A240" s="14">
        <v>238</v>
      </c>
      <c r="B240" s="15" t="s">
        <v>21</v>
      </c>
      <c r="C240" s="20">
        <v>20250731647</v>
      </c>
      <c r="D240" s="34">
        <v>71</v>
      </c>
      <c r="E240" s="37">
        <v>75.33</v>
      </c>
      <c r="F240" s="37" t="s">
        <v>10</v>
      </c>
      <c r="G240" s="37" t="s">
        <v>10</v>
      </c>
      <c r="H240" s="15" t="s">
        <v>12</v>
      </c>
    </row>
    <row r="241" ht="40" customHeight="1" spans="1:8">
      <c r="A241" s="14">
        <v>239</v>
      </c>
      <c r="B241" s="15" t="s">
        <v>21</v>
      </c>
      <c r="C241" s="20">
        <v>20250731648</v>
      </c>
      <c r="D241" s="34">
        <v>58</v>
      </c>
      <c r="E241" s="35" t="s">
        <v>10</v>
      </c>
      <c r="F241" s="35" t="s">
        <v>10</v>
      </c>
      <c r="G241" s="35" t="s">
        <v>10</v>
      </c>
      <c r="H241" s="20" t="s">
        <v>12</v>
      </c>
    </row>
    <row r="242" ht="40" customHeight="1" spans="1:8">
      <c r="A242" s="14">
        <v>240</v>
      </c>
      <c r="B242" s="15" t="s">
        <v>21</v>
      </c>
      <c r="C242" s="20">
        <v>20250731649</v>
      </c>
      <c r="D242" s="34">
        <v>66</v>
      </c>
      <c r="E242" s="35" t="s">
        <v>10</v>
      </c>
      <c r="F242" s="35" t="s">
        <v>10</v>
      </c>
      <c r="G242" s="35" t="s">
        <v>10</v>
      </c>
      <c r="H242" s="20" t="s">
        <v>12</v>
      </c>
    </row>
    <row r="243" ht="40" customHeight="1" spans="1:8">
      <c r="A243" s="14">
        <v>241</v>
      </c>
      <c r="B243" s="15" t="s">
        <v>21</v>
      </c>
      <c r="C243" s="20">
        <v>20250731650</v>
      </c>
      <c r="D243" s="34">
        <v>44</v>
      </c>
      <c r="E243" s="35" t="s">
        <v>10</v>
      </c>
      <c r="F243" s="35" t="s">
        <v>10</v>
      </c>
      <c r="G243" s="35" t="s">
        <v>10</v>
      </c>
      <c r="H243" s="20" t="s">
        <v>12</v>
      </c>
    </row>
    <row r="244" ht="40" customHeight="1" spans="1:8">
      <c r="A244" s="14">
        <v>242</v>
      </c>
      <c r="B244" s="15" t="s">
        <v>21</v>
      </c>
      <c r="C244" s="20">
        <v>20250731651</v>
      </c>
      <c r="D244" s="34">
        <v>48</v>
      </c>
      <c r="E244" s="35" t="s">
        <v>10</v>
      </c>
      <c r="F244" s="35" t="s">
        <v>10</v>
      </c>
      <c r="G244" s="35" t="s">
        <v>10</v>
      </c>
      <c r="H244" s="20" t="s">
        <v>12</v>
      </c>
    </row>
    <row r="245" ht="40" customHeight="1" spans="1:8">
      <c r="A245" s="14">
        <v>243</v>
      </c>
      <c r="B245" s="15" t="s">
        <v>21</v>
      </c>
      <c r="C245" s="20">
        <v>20250731652</v>
      </c>
      <c r="D245" s="36">
        <v>73</v>
      </c>
      <c r="E245" s="37">
        <v>77.67</v>
      </c>
      <c r="F245" s="38">
        <v>76.2</v>
      </c>
      <c r="G245" s="38">
        <f>0.4*D245+0.4*E245+0.2*F245</f>
        <v>75.508</v>
      </c>
      <c r="H245" s="15" t="s">
        <v>12</v>
      </c>
    </row>
    <row r="246" ht="40" customHeight="1" spans="1:8">
      <c r="A246" s="14">
        <v>244</v>
      </c>
      <c r="B246" s="15" t="s">
        <v>21</v>
      </c>
      <c r="C246" s="20">
        <v>20250731653</v>
      </c>
      <c r="D246" s="34">
        <v>57</v>
      </c>
      <c r="E246" s="35" t="s">
        <v>10</v>
      </c>
      <c r="F246" s="35" t="s">
        <v>10</v>
      </c>
      <c r="G246" s="35" t="s">
        <v>10</v>
      </c>
      <c r="H246" s="20" t="s">
        <v>12</v>
      </c>
    </row>
    <row r="247" ht="40" customHeight="1" spans="1:8">
      <c r="A247" s="14">
        <v>245</v>
      </c>
      <c r="B247" s="15" t="s">
        <v>21</v>
      </c>
      <c r="C247" s="20">
        <v>20250731654</v>
      </c>
      <c r="D247" s="34">
        <v>64</v>
      </c>
      <c r="E247" s="35" t="s">
        <v>10</v>
      </c>
      <c r="F247" s="35" t="s">
        <v>10</v>
      </c>
      <c r="G247" s="35" t="s">
        <v>10</v>
      </c>
      <c r="H247" s="20" t="s">
        <v>12</v>
      </c>
    </row>
    <row r="248" ht="40" customHeight="1" spans="1:8">
      <c r="A248" s="14">
        <v>246</v>
      </c>
      <c r="B248" s="15" t="s">
        <v>21</v>
      </c>
      <c r="C248" s="20">
        <v>20250731655</v>
      </c>
      <c r="D248" s="34">
        <v>72</v>
      </c>
      <c r="E248" s="37">
        <v>75</v>
      </c>
      <c r="F248" s="37" t="s">
        <v>10</v>
      </c>
      <c r="G248" s="37" t="s">
        <v>10</v>
      </c>
      <c r="H248" s="15" t="s">
        <v>12</v>
      </c>
    </row>
    <row r="249" ht="40" customHeight="1" spans="1:8">
      <c r="A249" s="14">
        <v>247</v>
      </c>
      <c r="B249" s="15" t="s">
        <v>21</v>
      </c>
      <c r="C249" s="20">
        <v>20250731656</v>
      </c>
      <c r="D249" s="34">
        <v>65</v>
      </c>
      <c r="E249" s="35" t="s">
        <v>10</v>
      </c>
      <c r="F249" s="35" t="s">
        <v>10</v>
      </c>
      <c r="G249" s="35" t="s">
        <v>10</v>
      </c>
      <c r="H249" s="20" t="s">
        <v>12</v>
      </c>
    </row>
    <row r="250" ht="40" customHeight="1" spans="1:8">
      <c r="A250" s="14">
        <v>248</v>
      </c>
      <c r="B250" s="15" t="s">
        <v>21</v>
      </c>
      <c r="C250" s="20">
        <v>20250731657</v>
      </c>
      <c r="D250" s="36">
        <v>71</v>
      </c>
      <c r="E250" s="37">
        <v>82.33</v>
      </c>
      <c r="F250" s="38">
        <v>79.4</v>
      </c>
      <c r="G250" s="38">
        <f>0.4*D250+0.4*E250+0.2*F250</f>
        <v>77.212</v>
      </c>
      <c r="H250" s="15" t="s">
        <v>12</v>
      </c>
    </row>
    <row r="251" ht="40" customHeight="1" spans="1:8">
      <c r="A251" s="14">
        <v>249</v>
      </c>
      <c r="B251" s="15" t="s">
        <v>21</v>
      </c>
      <c r="C251" s="20">
        <v>20250731658</v>
      </c>
      <c r="D251" s="34">
        <v>44</v>
      </c>
      <c r="E251" s="35" t="s">
        <v>10</v>
      </c>
      <c r="F251" s="35" t="s">
        <v>10</v>
      </c>
      <c r="G251" s="35" t="s">
        <v>10</v>
      </c>
      <c r="H251" s="20" t="s">
        <v>12</v>
      </c>
    </row>
    <row r="252" ht="40" customHeight="1" spans="1:8">
      <c r="A252" s="14">
        <v>250</v>
      </c>
      <c r="B252" s="15" t="s">
        <v>21</v>
      </c>
      <c r="C252" s="20">
        <v>20250731660</v>
      </c>
      <c r="D252" s="34">
        <v>58</v>
      </c>
      <c r="E252" s="35" t="s">
        <v>10</v>
      </c>
      <c r="F252" s="35" t="s">
        <v>10</v>
      </c>
      <c r="G252" s="35" t="s">
        <v>10</v>
      </c>
      <c r="H252" s="20" t="s">
        <v>12</v>
      </c>
    </row>
    <row r="253" ht="40" customHeight="1" spans="1:8">
      <c r="A253" s="14">
        <v>251</v>
      </c>
      <c r="B253" s="15" t="s">
        <v>21</v>
      </c>
      <c r="C253" s="20">
        <v>20250731662</v>
      </c>
      <c r="D253" s="34">
        <v>55</v>
      </c>
      <c r="E253" s="35" t="s">
        <v>10</v>
      </c>
      <c r="F253" s="35" t="s">
        <v>10</v>
      </c>
      <c r="G253" s="35" t="s">
        <v>10</v>
      </c>
      <c r="H253" s="20" t="s">
        <v>12</v>
      </c>
    </row>
    <row r="254" ht="40" customHeight="1" spans="1:8">
      <c r="A254" s="14">
        <v>252</v>
      </c>
      <c r="B254" s="15" t="s">
        <v>21</v>
      </c>
      <c r="C254" s="20">
        <v>20250731663</v>
      </c>
      <c r="D254" s="34">
        <v>60</v>
      </c>
      <c r="E254" s="35" t="s">
        <v>10</v>
      </c>
      <c r="F254" s="35" t="s">
        <v>10</v>
      </c>
      <c r="G254" s="35" t="s">
        <v>10</v>
      </c>
      <c r="H254" s="20" t="s">
        <v>12</v>
      </c>
    </row>
    <row r="255" ht="40" customHeight="1" spans="1:8">
      <c r="A255" s="14">
        <v>253</v>
      </c>
      <c r="B255" s="15" t="s">
        <v>21</v>
      </c>
      <c r="C255" s="20">
        <v>20250731665</v>
      </c>
      <c r="D255" s="36">
        <v>70</v>
      </c>
      <c r="E255" s="37">
        <v>84.33</v>
      </c>
      <c r="F255" s="38">
        <v>76.2</v>
      </c>
      <c r="G255" s="38">
        <f>0.4*D255+0.4*E255+0.2*F255</f>
        <v>76.972</v>
      </c>
      <c r="H255" s="15" t="s">
        <v>12</v>
      </c>
    </row>
    <row r="256" ht="40" customHeight="1" spans="1:8">
      <c r="A256" s="14">
        <v>254</v>
      </c>
      <c r="B256" s="15" t="s">
        <v>21</v>
      </c>
      <c r="C256" s="20">
        <v>20250731666</v>
      </c>
      <c r="D256" s="34">
        <v>54</v>
      </c>
      <c r="E256" s="35" t="s">
        <v>10</v>
      </c>
      <c r="F256" s="35" t="s">
        <v>10</v>
      </c>
      <c r="G256" s="35" t="s">
        <v>10</v>
      </c>
      <c r="H256" s="20" t="s">
        <v>12</v>
      </c>
    </row>
    <row r="257" ht="40" customHeight="1" spans="1:8">
      <c r="A257" s="14">
        <v>255</v>
      </c>
      <c r="B257" s="15" t="s">
        <v>21</v>
      </c>
      <c r="C257" s="20">
        <v>20250731667</v>
      </c>
      <c r="D257" s="34">
        <v>61</v>
      </c>
      <c r="E257" s="35" t="s">
        <v>10</v>
      </c>
      <c r="F257" s="35" t="s">
        <v>10</v>
      </c>
      <c r="G257" s="35" t="s">
        <v>10</v>
      </c>
      <c r="H257" s="20" t="s">
        <v>12</v>
      </c>
    </row>
    <row r="258" ht="40" customHeight="1" spans="1:8">
      <c r="A258" s="14">
        <v>256</v>
      </c>
      <c r="B258" s="15" t="s">
        <v>21</v>
      </c>
      <c r="C258" s="20">
        <v>20250731668</v>
      </c>
      <c r="D258" s="34">
        <v>58</v>
      </c>
      <c r="E258" s="35" t="s">
        <v>10</v>
      </c>
      <c r="F258" s="35" t="s">
        <v>10</v>
      </c>
      <c r="G258" s="35" t="s">
        <v>10</v>
      </c>
      <c r="H258" s="20" t="s">
        <v>12</v>
      </c>
    </row>
    <row r="259" ht="40" customHeight="1" spans="1:8">
      <c r="A259" s="14">
        <v>257</v>
      </c>
      <c r="B259" s="15" t="s">
        <v>21</v>
      </c>
      <c r="C259" s="20">
        <v>20250731669</v>
      </c>
      <c r="D259" s="34">
        <v>60</v>
      </c>
      <c r="E259" s="35" t="s">
        <v>10</v>
      </c>
      <c r="F259" s="35" t="s">
        <v>10</v>
      </c>
      <c r="G259" s="35" t="s">
        <v>10</v>
      </c>
      <c r="H259" s="20" t="s">
        <v>12</v>
      </c>
    </row>
    <row r="260" ht="40" customHeight="1" spans="1:8">
      <c r="A260" s="14">
        <v>258</v>
      </c>
      <c r="B260" s="15" t="s">
        <v>21</v>
      </c>
      <c r="C260" s="20">
        <v>20250731670</v>
      </c>
      <c r="D260" s="34">
        <v>47</v>
      </c>
      <c r="E260" s="35" t="s">
        <v>10</v>
      </c>
      <c r="F260" s="35" t="s">
        <v>10</v>
      </c>
      <c r="G260" s="35" t="s">
        <v>10</v>
      </c>
      <c r="H260" s="20" t="s">
        <v>12</v>
      </c>
    </row>
    <row r="261" ht="40" customHeight="1" spans="1:8">
      <c r="A261" s="14">
        <v>259</v>
      </c>
      <c r="B261" s="15" t="s">
        <v>21</v>
      </c>
      <c r="C261" s="20">
        <v>20250731671</v>
      </c>
      <c r="D261" s="34">
        <v>61</v>
      </c>
      <c r="E261" s="35" t="s">
        <v>10</v>
      </c>
      <c r="F261" s="35" t="s">
        <v>10</v>
      </c>
      <c r="G261" s="35" t="s">
        <v>10</v>
      </c>
      <c r="H261" s="20" t="s">
        <v>12</v>
      </c>
    </row>
    <row r="262" ht="40" customHeight="1" spans="1:8">
      <c r="A262" s="14">
        <v>260</v>
      </c>
      <c r="B262" s="15" t="s">
        <v>21</v>
      </c>
      <c r="C262" s="20">
        <v>20250731672</v>
      </c>
      <c r="D262" s="34" t="s">
        <v>16</v>
      </c>
      <c r="E262" s="35" t="s">
        <v>10</v>
      </c>
      <c r="F262" s="35" t="s">
        <v>10</v>
      </c>
      <c r="G262" s="35" t="s">
        <v>10</v>
      </c>
      <c r="H262" s="20" t="s">
        <v>12</v>
      </c>
    </row>
    <row r="263" ht="40" customHeight="1" spans="1:8">
      <c r="A263" s="14">
        <v>261</v>
      </c>
      <c r="B263" s="15" t="s">
        <v>21</v>
      </c>
      <c r="C263" s="20">
        <v>20250731674</v>
      </c>
      <c r="D263" s="34">
        <v>60</v>
      </c>
      <c r="E263" s="35" t="s">
        <v>10</v>
      </c>
      <c r="F263" s="35" t="s">
        <v>10</v>
      </c>
      <c r="G263" s="35" t="s">
        <v>10</v>
      </c>
      <c r="H263" s="20" t="s">
        <v>12</v>
      </c>
    </row>
    <row r="264" ht="40" customHeight="1" spans="1:8">
      <c r="A264" s="14">
        <v>262</v>
      </c>
      <c r="B264" s="15" t="s">
        <v>21</v>
      </c>
      <c r="C264" s="20">
        <v>20250731675</v>
      </c>
      <c r="D264" s="34">
        <v>70</v>
      </c>
      <c r="E264" s="37">
        <v>78.33</v>
      </c>
      <c r="F264" s="37" t="s">
        <v>10</v>
      </c>
      <c r="G264" s="37" t="s">
        <v>10</v>
      </c>
      <c r="H264" s="15" t="s">
        <v>12</v>
      </c>
    </row>
    <row r="265" ht="40" customHeight="1" spans="1:8">
      <c r="A265" s="14">
        <v>263</v>
      </c>
      <c r="B265" s="15" t="s">
        <v>21</v>
      </c>
      <c r="C265" s="20">
        <v>20250731677</v>
      </c>
      <c r="D265" s="34">
        <v>66</v>
      </c>
      <c r="E265" s="35" t="s">
        <v>10</v>
      </c>
      <c r="F265" s="35" t="s">
        <v>10</v>
      </c>
      <c r="G265" s="35" t="s">
        <v>10</v>
      </c>
      <c r="H265" s="20" t="s">
        <v>12</v>
      </c>
    </row>
    <row r="266" ht="40" customHeight="1" spans="1:8">
      <c r="A266" s="14">
        <v>264</v>
      </c>
      <c r="B266" s="15" t="s">
        <v>21</v>
      </c>
      <c r="C266" s="20">
        <v>20250731678</v>
      </c>
      <c r="D266" s="34">
        <v>64</v>
      </c>
      <c r="E266" s="35" t="s">
        <v>10</v>
      </c>
      <c r="F266" s="35" t="s">
        <v>10</v>
      </c>
      <c r="G266" s="35" t="s">
        <v>10</v>
      </c>
      <c r="H266" s="20" t="s">
        <v>12</v>
      </c>
    </row>
    <row r="267" ht="40" customHeight="1" spans="1:8">
      <c r="A267" s="14">
        <v>265</v>
      </c>
      <c r="B267" s="15" t="s">
        <v>21</v>
      </c>
      <c r="C267" s="20">
        <v>20250731679</v>
      </c>
      <c r="D267" s="34">
        <v>58</v>
      </c>
      <c r="E267" s="35" t="s">
        <v>10</v>
      </c>
      <c r="F267" s="35" t="s">
        <v>10</v>
      </c>
      <c r="G267" s="35" t="s">
        <v>10</v>
      </c>
      <c r="H267" s="20" t="s">
        <v>12</v>
      </c>
    </row>
    <row r="268" ht="40" customHeight="1" spans="1:8">
      <c r="A268" s="14">
        <v>266</v>
      </c>
      <c r="B268" s="15" t="s">
        <v>21</v>
      </c>
      <c r="C268" s="20">
        <v>20250731680</v>
      </c>
      <c r="D268" s="34">
        <v>72</v>
      </c>
      <c r="E268" s="37">
        <v>71.33</v>
      </c>
      <c r="F268" s="37" t="s">
        <v>10</v>
      </c>
      <c r="G268" s="37" t="s">
        <v>10</v>
      </c>
      <c r="H268" s="15" t="s">
        <v>12</v>
      </c>
    </row>
    <row r="269" ht="40" customHeight="1" spans="1:8">
      <c r="A269" s="14">
        <v>267</v>
      </c>
      <c r="B269" s="15" t="s">
        <v>21</v>
      </c>
      <c r="C269" s="20">
        <v>20250731681</v>
      </c>
      <c r="D269" s="34" t="s">
        <v>16</v>
      </c>
      <c r="E269" s="35" t="s">
        <v>10</v>
      </c>
      <c r="F269" s="35" t="s">
        <v>10</v>
      </c>
      <c r="G269" s="35" t="s">
        <v>10</v>
      </c>
      <c r="H269" s="20" t="s">
        <v>12</v>
      </c>
    </row>
    <row r="270" ht="40" customHeight="1" spans="1:8">
      <c r="A270" s="14">
        <v>268</v>
      </c>
      <c r="B270" s="15" t="s">
        <v>21</v>
      </c>
      <c r="C270" s="20">
        <v>20250731682</v>
      </c>
      <c r="D270" s="34">
        <v>52</v>
      </c>
      <c r="E270" s="35" t="s">
        <v>10</v>
      </c>
      <c r="F270" s="35" t="s">
        <v>10</v>
      </c>
      <c r="G270" s="35" t="s">
        <v>10</v>
      </c>
      <c r="H270" s="20" t="s">
        <v>12</v>
      </c>
    </row>
    <row r="271" ht="40" customHeight="1" spans="1:8">
      <c r="A271" s="14">
        <v>269</v>
      </c>
      <c r="B271" s="15" t="s">
        <v>21</v>
      </c>
      <c r="C271" s="20">
        <v>20250731683</v>
      </c>
      <c r="D271" s="34" t="s">
        <v>16</v>
      </c>
      <c r="E271" s="35" t="s">
        <v>10</v>
      </c>
      <c r="F271" s="35" t="s">
        <v>10</v>
      </c>
      <c r="G271" s="35" t="s">
        <v>10</v>
      </c>
      <c r="H271" s="20" t="s">
        <v>12</v>
      </c>
    </row>
    <row r="272" ht="40" customHeight="1" spans="1:8">
      <c r="A272" s="14">
        <v>270</v>
      </c>
      <c r="B272" s="15" t="s">
        <v>21</v>
      </c>
      <c r="C272" s="20">
        <v>20250731684</v>
      </c>
      <c r="D272" s="34">
        <v>56</v>
      </c>
      <c r="E272" s="35" t="s">
        <v>10</v>
      </c>
      <c r="F272" s="35" t="s">
        <v>10</v>
      </c>
      <c r="G272" s="35" t="s">
        <v>10</v>
      </c>
      <c r="H272" s="20" t="s">
        <v>12</v>
      </c>
    </row>
    <row r="273" ht="40" customHeight="1" spans="1:8">
      <c r="A273" s="14">
        <v>271</v>
      </c>
      <c r="B273" s="15" t="s">
        <v>21</v>
      </c>
      <c r="C273" s="20">
        <v>20250731685</v>
      </c>
      <c r="D273" s="34">
        <v>64</v>
      </c>
      <c r="E273" s="35" t="s">
        <v>10</v>
      </c>
      <c r="F273" s="35" t="s">
        <v>10</v>
      </c>
      <c r="G273" s="35" t="s">
        <v>10</v>
      </c>
      <c r="H273" s="20" t="s">
        <v>12</v>
      </c>
    </row>
    <row r="274" ht="40" customHeight="1" spans="1:8">
      <c r="A274" s="14">
        <v>272</v>
      </c>
      <c r="B274" s="15" t="s">
        <v>21</v>
      </c>
      <c r="C274" s="20">
        <v>20250731686</v>
      </c>
      <c r="D274" s="34">
        <v>67</v>
      </c>
      <c r="E274" s="37">
        <v>82</v>
      </c>
      <c r="F274" s="37" t="s">
        <v>10</v>
      </c>
      <c r="G274" s="37" t="s">
        <v>10</v>
      </c>
      <c r="H274" s="15" t="s">
        <v>12</v>
      </c>
    </row>
    <row r="275" ht="40" customHeight="1" spans="1:8">
      <c r="A275" s="14">
        <v>273</v>
      </c>
      <c r="B275" s="15" t="s">
        <v>21</v>
      </c>
      <c r="C275" s="20">
        <v>20250731687</v>
      </c>
      <c r="D275" s="34">
        <v>61</v>
      </c>
      <c r="E275" s="35" t="s">
        <v>10</v>
      </c>
      <c r="F275" s="35" t="s">
        <v>10</v>
      </c>
      <c r="G275" s="35" t="s">
        <v>10</v>
      </c>
      <c r="H275" s="20" t="s">
        <v>12</v>
      </c>
    </row>
    <row r="276" ht="40" customHeight="1" spans="1:8">
      <c r="A276" s="14">
        <v>274</v>
      </c>
      <c r="B276" s="15" t="s">
        <v>21</v>
      </c>
      <c r="C276" s="20">
        <v>20250731688</v>
      </c>
      <c r="D276" s="34">
        <v>63</v>
      </c>
      <c r="E276" s="35" t="s">
        <v>10</v>
      </c>
      <c r="F276" s="35" t="s">
        <v>10</v>
      </c>
      <c r="G276" s="35" t="s">
        <v>10</v>
      </c>
      <c r="H276" s="20" t="s">
        <v>12</v>
      </c>
    </row>
    <row r="277" ht="40" customHeight="1" spans="1:8">
      <c r="A277" s="14">
        <v>275</v>
      </c>
      <c r="B277" s="15" t="s">
        <v>21</v>
      </c>
      <c r="C277" s="20">
        <v>20250731689</v>
      </c>
      <c r="D277" s="34">
        <v>61</v>
      </c>
      <c r="E277" s="35" t="s">
        <v>10</v>
      </c>
      <c r="F277" s="35" t="s">
        <v>10</v>
      </c>
      <c r="G277" s="35" t="s">
        <v>10</v>
      </c>
      <c r="H277" s="20" t="s">
        <v>12</v>
      </c>
    </row>
    <row r="278" ht="40" customHeight="1" spans="1:8">
      <c r="A278" s="14">
        <v>276</v>
      </c>
      <c r="B278" s="15" t="s">
        <v>21</v>
      </c>
      <c r="C278" s="20">
        <v>20250731690</v>
      </c>
      <c r="D278" s="34" t="s">
        <v>16</v>
      </c>
      <c r="E278" s="35" t="s">
        <v>10</v>
      </c>
      <c r="F278" s="35" t="s">
        <v>10</v>
      </c>
      <c r="G278" s="35" t="s">
        <v>10</v>
      </c>
      <c r="H278" s="20" t="s">
        <v>12</v>
      </c>
    </row>
    <row r="279" ht="40" customHeight="1" spans="1:8">
      <c r="A279" s="14">
        <v>277</v>
      </c>
      <c r="B279" s="15" t="s">
        <v>21</v>
      </c>
      <c r="C279" s="20">
        <v>20250731691</v>
      </c>
      <c r="D279" s="34">
        <v>50</v>
      </c>
      <c r="E279" s="35" t="s">
        <v>10</v>
      </c>
      <c r="F279" s="35" t="s">
        <v>10</v>
      </c>
      <c r="G279" s="35" t="s">
        <v>10</v>
      </c>
      <c r="H279" s="20" t="s">
        <v>12</v>
      </c>
    </row>
    <row r="280" ht="40" customHeight="1" spans="1:8">
      <c r="A280" s="14">
        <v>278</v>
      </c>
      <c r="B280" s="15" t="s">
        <v>21</v>
      </c>
      <c r="C280" s="20">
        <v>20250731692</v>
      </c>
      <c r="D280" s="34">
        <v>64</v>
      </c>
      <c r="E280" s="35" t="s">
        <v>10</v>
      </c>
      <c r="F280" s="35" t="s">
        <v>10</v>
      </c>
      <c r="G280" s="35" t="s">
        <v>10</v>
      </c>
      <c r="H280" s="20" t="s">
        <v>12</v>
      </c>
    </row>
    <row r="281" ht="40" customHeight="1" spans="1:8">
      <c r="A281" s="14">
        <v>279</v>
      </c>
      <c r="B281" s="15" t="s">
        <v>21</v>
      </c>
      <c r="C281" s="20">
        <v>20250731693</v>
      </c>
      <c r="D281" s="34">
        <v>59</v>
      </c>
      <c r="E281" s="35" t="s">
        <v>10</v>
      </c>
      <c r="F281" s="35" t="s">
        <v>10</v>
      </c>
      <c r="G281" s="35" t="s">
        <v>10</v>
      </c>
      <c r="H281" s="20" t="s">
        <v>12</v>
      </c>
    </row>
    <row r="282" ht="40" customHeight="1" spans="1:8">
      <c r="A282" s="14">
        <v>280</v>
      </c>
      <c r="B282" s="15" t="s">
        <v>21</v>
      </c>
      <c r="C282" s="20">
        <v>20250731694</v>
      </c>
      <c r="D282" s="36">
        <v>74</v>
      </c>
      <c r="E282" s="37">
        <v>77</v>
      </c>
      <c r="F282" s="38">
        <v>82.8</v>
      </c>
      <c r="G282" s="38">
        <f>0.4*D282+0.4*E282+0.2*F282</f>
        <v>76.96</v>
      </c>
      <c r="H282" s="15" t="s">
        <v>12</v>
      </c>
    </row>
    <row r="283" ht="40" customHeight="1" spans="1:8">
      <c r="A283" s="14">
        <v>281</v>
      </c>
      <c r="B283" s="15" t="s">
        <v>21</v>
      </c>
      <c r="C283" s="20">
        <v>20250731696</v>
      </c>
      <c r="D283" s="34">
        <v>63</v>
      </c>
      <c r="E283" s="35" t="s">
        <v>10</v>
      </c>
      <c r="F283" s="35" t="s">
        <v>10</v>
      </c>
      <c r="G283" s="35" t="s">
        <v>10</v>
      </c>
      <c r="H283" s="20" t="s">
        <v>12</v>
      </c>
    </row>
    <row r="284" ht="40" customHeight="1" spans="1:8">
      <c r="A284" s="14">
        <v>282</v>
      </c>
      <c r="B284" s="15" t="s">
        <v>21</v>
      </c>
      <c r="C284" s="20">
        <v>20250731697</v>
      </c>
      <c r="D284" s="34">
        <v>69</v>
      </c>
      <c r="E284" s="37">
        <v>78.67</v>
      </c>
      <c r="F284" s="37" t="s">
        <v>10</v>
      </c>
      <c r="G284" s="37" t="s">
        <v>10</v>
      </c>
      <c r="H284" s="15" t="s">
        <v>12</v>
      </c>
    </row>
    <row r="285" ht="40" customHeight="1" spans="1:8">
      <c r="A285" s="14">
        <v>283</v>
      </c>
      <c r="B285" s="15" t="s">
        <v>21</v>
      </c>
      <c r="C285" s="20">
        <v>20250731698</v>
      </c>
      <c r="D285" s="34">
        <v>61</v>
      </c>
      <c r="E285" s="35" t="s">
        <v>10</v>
      </c>
      <c r="F285" s="35" t="s">
        <v>10</v>
      </c>
      <c r="G285" s="35" t="s">
        <v>10</v>
      </c>
      <c r="H285" s="20" t="s">
        <v>12</v>
      </c>
    </row>
    <row r="286" ht="40" customHeight="1" spans="1:8">
      <c r="A286" s="14">
        <v>284</v>
      </c>
      <c r="B286" s="15" t="s">
        <v>21</v>
      </c>
      <c r="C286" s="20">
        <v>20250731699</v>
      </c>
      <c r="D286" s="34">
        <v>59</v>
      </c>
      <c r="E286" s="35" t="s">
        <v>10</v>
      </c>
      <c r="F286" s="35" t="s">
        <v>10</v>
      </c>
      <c r="G286" s="35" t="s">
        <v>10</v>
      </c>
      <c r="H286" s="20" t="s">
        <v>12</v>
      </c>
    </row>
    <row r="287" ht="40" customHeight="1" spans="1:8">
      <c r="A287" s="14">
        <v>285</v>
      </c>
      <c r="B287" s="15" t="s">
        <v>21</v>
      </c>
      <c r="C287" s="20">
        <v>20250731700</v>
      </c>
      <c r="D287" s="34">
        <v>57</v>
      </c>
      <c r="E287" s="35" t="s">
        <v>10</v>
      </c>
      <c r="F287" s="35" t="s">
        <v>10</v>
      </c>
      <c r="G287" s="35" t="s">
        <v>10</v>
      </c>
      <c r="H287" s="20" t="s">
        <v>12</v>
      </c>
    </row>
    <row r="288" ht="40" customHeight="1" spans="1:8">
      <c r="A288" s="14">
        <v>286</v>
      </c>
      <c r="B288" s="15" t="s">
        <v>21</v>
      </c>
      <c r="C288" s="20">
        <v>20250731701</v>
      </c>
      <c r="D288" s="34">
        <v>51</v>
      </c>
      <c r="E288" s="35" t="s">
        <v>10</v>
      </c>
      <c r="F288" s="35" t="s">
        <v>10</v>
      </c>
      <c r="G288" s="35" t="s">
        <v>10</v>
      </c>
      <c r="H288" s="20" t="s">
        <v>12</v>
      </c>
    </row>
    <row r="289" ht="40" customHeight="1" spans="1:8">
      <c r="A289" s="14">
        <v>287</v>
      </c>
      <c r="B289" s="15" t="s">
        <v>21</v>
      </c>
      <c r="C289" s="20">
        <v>20250731702</v>
      </c>
      <c r="D289" s="34">
        <v>60</v>
      </c>
      <c r="E289" s="35" t="s">
        <v>10</v>
      </c>
      <c r="F289" s="35" t="s">
        <v>10</v>
      </c>
      <c r="G289" s="35" t="s">
        <v>10</v>
      </c>
      <c r="H289" s="20" t="s">
        <v>12</v>
      </c>
    </row>
    <row r="290" ht="40" customHeight="1" spans="1:8">
      <c r="A290" s="14">
        <v>288</v>
      </c>
      <c r="B290" s="15" t="s">
        <v>21</v>
      </c>
      <c r="C290" s="20">
        <v>20250731704</v>
      </c>
      <c r="D290" s="34">
        <v>60</v>
      </c>
      <c r="E290" s="35" t="s">
        <v>10</v>
      </c>
      <c r="F290" s="35" t="s">
        <v>10</v>
      </c>
      <c r="G290" s="35" t="s">
        <v>10</v>
      </c>
      <c r="H290" s="20" t="s">
        <v>12</v>
      </c>
    </row>
    <row r="291" ht="40" customHeight="1" spans="1:8">
      <c r="A291" s="14">
        <v>289</v>
      </c>
      <c r="B291" s="15" t="s">
        <v>21</v>
      </c>
      <c r="C291" s="20">
        <v>20250731705</v>
      </c>
      <c r="D291" s="36">
        <v>78</v>
      </c>
      <c r="E291" s="37">
        <v>73</v>
      </c>
      <c r="F291" s="38">
        <v>75.6</v>
      </c>
      <c r="G291" s="38">
        <f>0.4*D291+0.4*E291+0.2*F291</f>
        <v>75.52</v>
      </c>
      <c r="H291" s="15" t="s">
        <v>12</v>
      </c>
    </row>
    <row r="292" ht="40" customHeight="1" spans="1:8">
      <c r="A292" s="14">
        <v>290</v>
      </c>
      <c r="B292" s="15" t="s">
        <v>21</v>
      </c>
      <c r="C292" s="20">
        <v>20250731706</v>
      </c>
      <c r="D292" s="34" t="s">
        <v>16</v>
      </c>
      <c r="E292" s="35" t="s">
        <v>10</v>
      </c>
      <c r="F292" s="35" t="s">
        <v>10</v>
      </c>
      <c r="G292" s="35" t="s">
        <v>10</v>
      </c>
      <c r="H292" s="20" t="s">
        <v>12</v>
      </c>
    </row>
    <row r="293" ht="40" customHeight="1" spans="1:8">
      <c r="A293" s="14">
        <v>291</v>
      </c>
      <c r="B293" s="15" t="s">
        <v>21</v>
      </c>
      <c r="C293" s="20">
        <v>20250731707</v>
      </c>
      <c r="D293" s="34" t="s">
        <v>16</v>
      </c>
      <c r="E293" s="35" t="s">
        <v>10</v>
      </c>
      <c r="F293" s="35" t="s">
        <v>10</v>
      </c>
      <c r="G293" s="35" t="s">
        <v>10</v>
      </c>
      <c r="H293" s="20" t="s">
        <v>12</v>
      </c>
    </row>
    <row r="294" ht="40" customHeight="1" spans="1:8">
      <c r="A294" s="14">
        <v>292</v>
      </c>
      <c r="B294" s="15" t="s">
        <v>21</v>
      </c>
      <c r="C294" s="20">
        <v>20250731708</v>
      </c>
      <c r="D294" s="34">
        <v>54</v>
      </c>
      <c r="E294" s="35" t="s">
        <v>10</v>
      </c>
      <c r="F294" s="35" t="s">
        <v>10</v>
      </c>
      <c r="G294" s="35" t="s">
        <v>10</v>
      </c>
      <c r="H294" s="20" t="s">
        <v>12</v>
      </c>
    </row>
    <row r="295" ht="40" customHeight="1" spans="1:8">
      <c r="A295" s="14">
        <v>293</v>
      </c>
      <c r="B295" s="15" t="s">
        <v>21</v>
      </c>
      <c r="C295" s="20">
        <v>20250731709</v>
      </c>
      <c r="D295" s="34">
        <v>52</v>
      </c>
      <c r="E295" s="35" t="s">
        <v>10</v>
      </c>
      <c r="F295" s="35" t="s">
        <v>10</v>
      </c>
      <c r="G295" s="35" t="s">
        <v>10</v>
      </c>
      <c r="H295" s="20" t="s">
        <v>12</v>
      </c>
    </row>
    <row r="296" ht="40" customHeight="1" spans="1:8">
      <c r="A296" s="14">
        <v>294</v>
      </c>
      <c r="B296" s="15" t="s">
        <v>21</v>
      </c>
      <c r="C296" s="20">
        <v>20250731710</v>
      </c>
      <c r="D296" s="34">
        <v>72</v>
      </c>
      <c r="E296" s="37">
        <v>78.33</v>
      </c>
      <c r="F296" s="37" t="s">
        <v>10</v>
      </c>
      <c r="G296" s="37" t="s">
        <v>10</v>
      </c>
      <c r="H296" s="15" t="s">
        <v>12</v>
      </c>
    </row>
    <row r="297" ht="40" customHeight="1" spans="1:8">
      <c r="A297" s="14">
        <v>295</v>
      </c>
      <c r="B297" s="15" t="s">
        <v>21</v>
      </c>
      <c r="C297" s="20">
        <v>20250731711</v>
      </c>
      <c r="D297" s="34">
        <v>58</v>
      </c>
      <c r="E297" s="35" t="s">
        <v>10</v>
      </c>
      <c r="F297" s="35" t="s">
        <v>10</v>
      </c>
      <c r="G297" s="35" t="s">
        <v>10</v>
      </c>
      <c r="H297" s="20" t="s">
        <v>12</v>
      </c>
    </row>
    <row r="298" ht="40" customHeight="1" spans="1:8">
      <c r="A298" s="14">
        <v>296</v>
      </c>
      <c r="B298" s="15" t="s">
        <v>21</v>
      </c>
      <c r="C298" s="20">
        <v>20250731712</v>
      </c>
      <c r="D298" s="34">
        <v>54</v>
      </c>
      <c r="E298" s="35" t="s">
        <v>10</v>
      </c>
      <c r="F298" s="35" t="s">
        <v>10</v>
      </c>
      <c r="G298" s="35" t="s">
        <v>10</v>
      </c>
      <c r="H298" s="20" t="s">
        <v>12</v>
      </c>
    </row>
    <row r="299" ht="40" customHeight="1" spans="1:8">
      <c r="A299" s="14">
        <v>297</v>
      </c>
      <c r="B299" s="15" t="s">
        <v>21</v>
      </c>
      <c r="C299" s="20">
        <v>20250731715</v>
      </c>
      <c r="D299" s="34">
        <v>64</v>
      </c>
      <c r="E299" s="35" t="s">
        <v>10</v>
      </c>
      <c r="F299" s="35" t="s">
        <v>10</v>
      </c>
      <c r="G299" s="35" t="s">
        <v>10</v>
      </c>
      <c r="H299" s="20" t="s">
        <v>12</v>
      </c>
    </row>
    <row r="300" ht="40" customHeight="1" spans="1:8">
      <c r="A300" s="14">
        <v>298</v>
      </c>
      <c r="B300" s="15" t="s">
        <v>21</v>
      </c>
      <c r="C300" s="20">
        <v>20250731716</v>
      </c>
      <c r="D300" s="34">
        <v>67</v>
      </c>
      <c r="E300" s="37">
        <v>79.67</v>
      </c>
      <c r="F300" s="37" t="s">
        <v>10</v>
      </c>
      <c r="G300" s="37" t="s">
        <v>10</v>
      </c>
      <c r="H300" s="15" t="s">
        <v>12</v>
      </c>
    </row>
    <row r="301" ht="40" customHeight="1" spans="1:8">
      <c r="A301" s="14">
        <v>299</v>
      </c>
      <c r="B301" s="15" t="s">
        <v>21</v>
      </c>
      <c r="C301" s="20">
        <v>20250731717</v>
      </c>
      <c r="D301" s="34">
        <v>68</v>
      </c>
      <c r="E301" s="37">
        <v>72.33</v>
      </c>
      <c r="F301" s="37" t="s">
        <v>10</v>
      </c>
      <c r="G301" s="37" t="s">
        <v>10</v>
      </c>
      <c r="H301" s="15" t="s">
        <v>12</v>
      </c>
    </row>
    <row r="302" ht="40" customHeight="1" spans="1:8">
      <c r="A302" s="14">
        <v>300</v>
      </c>
      <c r="B302" s="15" t="s">
        <v>21</v>
      </c>
      <c r="C302" s="20">
        <v>20250731718</v>
      </c>
      <c r="D302" s="34">
        <v>63</v>
      </c>
      <c r="E302" s="35" t="s">
        <v>10</v>
      </c>
      <c r="F302" s="35" t="s">
        <v>10</v>
      </c>
      <c r="G302" s="35" t="s">
        <v>10</v>
      </c>
      <c r="H302" s="20" t="s">
        <v>12</v>
      </c>
    </row>
    <row r="303" ht="40" customHeight="1" spans="1:8">
      <c r="A303" s="14">
        <v>301</v>
      </c>
      <c r="B303" s="15" t="s">
        <v>21</v>
      </c>
      <c r="C303" s="20">
        <v>20250731719</v>
      </c>
      <c r="D303" s="34">
        <v>61</v>
      </c>
      <c r="E303" s="35" t="s">
        <v>10</v>
      </c>
      <c r="F303" s="35" t="s">
        <v>10</v>
      </c>
      <c r="G303" s="35" t="s">
        <v>10</v>
      </c>
      <c r="H303" s="20" t="s">
        <v>12</v>
      </c>
    </row>
    <row r="304" ht="40" customHeight="1" spans="1:8">
      <c r="A304" s="14">
        <v>302</v>
      </c>
      <c r="B304" s="15" t="s">
        <v>21</v>
      </c>
      <c r="C304" s="20">
        <v>20250731720</v>
      </c>
      <c r="D304" s="34">
        <v>51</v>
      </c>
      <c r="E304" s="35" t="s">
        <v>10</v>
      </c>
      <c r="F304" s="35" t="s">
        <v>10</v>
      </c>
      <c r="G304" s="35" t="s">
        <v>10</v>
      </c>
      <c r="H304" s="20" t="s">
        <v>12</v>
      </c>
    </row>
    <row r="305" ht="40" customHeight="1" spans="1:8">
      <c r="A305" s="14">
        <v>303</v>
      </c>
      <c r="B305" s="15" t="s">
        <v>21</v>
      </c>
      <c r="C305" s="20">
        <v>20250731721</v>
      </c>
      <c r="D305" s="36">
        <v>72</v>
      </c>
      <c r="E305" s="37">
        <v>78.67</v>
      </c>
      <c r="F305" s="38">
        <v>71.4</v>
      </c>
      <c r="G305" s="38">
        <f>0.4*D305+0.4*E305+0.2*F305</f>
        <v>74.548</v>
      </c>
      <c r="H305" s="15" t="s">
        <v>12</v>
      </c>
    </row>
    <row r="306" ht="40" customHeight="1" spans="1:8">
      <c r="A306" s="14">
        <v>304</v>
      </c>
      <c r="B306" s="15" t="s">
        <v>21</v>
      </c>
      <c r="C306" s="20">
        <v>20250731722</v>
      </c>
      <c r="D306" s="34">
        <v>66</v>
      </c>
      <c r="E306" s="35" t="s">
        <v>10</v>
      </c>
      <c r="F306" s="35" t="s">
        <v>10</v>
      </c>
      <c r="G306" s="35" t="s">
        <v>10</v>
      </c>
      <c r="H306" s="20" t="s">
        <v>12</v>
      </c>
    </row>
    <row r="307" ht="40" customHeight="1" spans="1:8">
      <c r="A307" s="14">
        <v>305</v>
      </c>
      <c r="B307" s="15" t="s">
        <v>21</v>
      </c>
      <c r="C307" s="20">
        <v>20250731724</v>
      </c>
      <c r="D307" s="34">
        <v>49</v>
      </c>
      <c r="E307" s="35" t="s">
        <v>10</v>
      </c>
      <c r="F307" s="35" t="s">
        <v>10</v>
      </c>
      <c r="G307" s="35" t="s">
        <v>10</v>
      </c>
      <c r="H307" s="20" t="s">
        <v>12</v>
      </c>
    </row>
    <row r="308" ht="40" customHeight="1" spans="1:8">
      <c r="A308" s="14">
        <v>306</v>
      </c>
      <c r="B308" s="15" t="s">
        <v>21</v>
      </c>
      <c r="C308" s="20">
        <v>20250731725</v>
      </c>
      <c r="D308" s="34">
        <v>54</v>
      </c>
      <c r="E308" s="35" t="s">
        <v>10</v>
      </c>
      <c r="F308" s="35" t="s">
        <v>10</v>
      </c>
      <c r="G308" s="35" t="s">
        <v>10</v>
      </c>
      <c r="H308" s="20" t="s">
        <v>12</v>
      </c>
    </row>
    <row r="309" ht="40" customHeight="1" spans="1:8">
      <c r="A309" s="14">
        <v>307</v>
      </c>
      <c r="B309" s="15" t="s">
        <v>21</v>
      </c>
      <c r="C309" s="20">
        <v>20250731726</v>
      </c>
      <c r="D309" s="36">
        <v>73</v>
      </c>
      <c r="E309" s="37">
        <v>81.33</v>
      </c>
      <c r="F309" s="38">
        <v>76.6</v>
      </c>
      <c r="G309" s="38">
        <f>0.4*D309+0.4*E309+0.2*F309</f>
        <v>77.052</v>
      </c>
      <c r="H309" s="15" t="s">
        <v>12</v>
      </c>
    </row>
    <row r="310" ht="40" customHeight="1" spans="1:8">
      <c r="A310" s="14">
        <v>308</v>
      </c>
      <c r="B310" s="15" t="s">
        <v>21</v>
      </c>
      <c r="C310" s="20">
        <v>20250731727</v>
      </c>
      <c r="D310" s="34">
        <v>67</v>
      </c>
      <c r="E310" s="37">
        <v>80.33</v>
      </c>
      <c r="F310" s="37" t="s">
        <v>10</v>
      </c>
      <c r="G310" s="37" t="s">
        <v>10</v>
      </c>
      <c r="H310" s="15" t="s">
        <v>12</v>
      </c>
    </row>
    <row r="311" ht="40" customHeight="1" spans="1:8">
      <c r="A311" s="14">
        <v>309</v>
      </c>
      <c r="B311" s="15" t="s">
        <v>21</v>
      </c>
      <c r="C311" s="20">
        <v>20250731728</v>
      </c>
      <c r="D311" s="34" t="s">
        <v>16</v>
      </c>
      <c r="E311" s="35" t="s">
        <v>10</v>
      </c>
      <c r="F311" s="35" t="s">
        <v>10</v>
      </c>
      <c r="G311" s="35" t="s">
        <v>10</v>
      </c>
      <c r="H311" s="20" t="s">
        <v>12</v>
      </c>
    </row>
    <row r="312" ht="40" customHeight="1" spans="1:8">
      <c r="A312" s="14">
        <v>310</v>
      </c>
      <c r="B312" s="15" t="s">
        <v>21</v>
      </c>
      <c r="C312" s="20">
        <v>20250731729</v>
      </c>
      <c r="D312" s="34">
        <v>65</v>
      </c>
      <c r="E312" s="35" t="s">
        <v>10</v>
      </c>
      <c r="F312" s="35" t="s">
        <v>10</v>
      </c>
      <c r="G312" s="35" t="s">
        <v>10</v>
      </c>
      <c r="H312" s="20" t="s">
        <v>12</v>
      </c>
    </row>
    <row r="313" ht="40" customHeight="1" spans="1:8">
      <c r="A313" s="14">
        <v>311</v>
      </c>
      <c r="B313" s="15" t="s">
        <v>21</v>
      </c>
      <c r="C313" s="20">
        <v>20250731730</v>
      </c>
      <c r="D313" s="34">
        <v>58</v>
      </c>
      <c r="E313" s="35" t="s">
        <v>10</v>
      </c>
      <c r="F313" s="35" t="s">
        <v>10</v>
      </c>
      <c r="G313" s="35" t="s">
        <v>10</v>
      </c>
      <c r="H313" s="20" t="s">
        <v>12</v>
      </c>
    </row>
    <row r="314" ht="40" customHeight="1" spans="1:8">
      <c r="A314" s="14">
        <v>312</v>
      </c>
      <c r="B314" s="15" t="s">
        <v>21</v>
      </c>
      <c r="C314" s="20">
        <v>20250731731</v>
      </c>
      <c r="D314" s="34" t="s">
        <v>16</v>
      </c>
      <c r="E314" s="35" t="s">
        <v>10</v>
      </c>
      <c r="F314" s="35" t="s">
        <v>10</v>
      </c>
      <c r="G314" s="35" t="s">
        <v>10</v>
      </c>
      <c r="H314" s="20" t="s">
        <v>12</v>
      </c>
    </row>
    <row r="315" ht="40" customHeight="1" spans="1:8">
      <c r="A315" s="14">
        <v>313</v>
      </c>
      <c r="B315" s="15" t="s">
        <v>21</v>
      </c>
      <c r="C315" s="20">
        <v>20250731732</v>
      </c>
      <c r="D315" s="34">
        <v>57</v>
      </c>
      <c r="E315" s="35" t="s">
        <v>10</v>
      </c>
      <c r="F315" s="35" t="s">
        <v>10</v>
      </c>
      <c r="G315" s="35" t="s">
        <v>10</v>
      </c>
      <c r="H315" s="20" t="s">
        <v>12</v>
      </c>
    </row>
    <row r="316" ht="40" customHeight="1" spans="1:8">
      <c r="A316" s="14">
        <v>314</v>
      </c>
      <c r="B316" s="15" t="s">
        <v>21</v>
      </c>
      <c r="C316" s="20">
        <v>20250731733</v>
      </c>
      <c r="D316" s="34">
        <v>67</v>
      </c>
      <c r="E316" s="37">
        <v>77</v>
      </c>
      <c r="F316" s="37" t="s">
        <v>10</v>
      </c>
      <c r="G316" s="37" t="s">
        <v>10</v>
      </c>
      <c r="H316" s="15" t="s">
        <v>12</v>
      </c>
    </row>
    <row r="317" ht="40" customHeight="1" spans="1:8">
      <c r="A317" s="14">
        <v>315</v>
      </c>
      <c r="B317" s="15" t="s">
        <v>21</v>
      </c>
      <c r="C317" s="20">
        <v>20250731734</v>
      </c>
      <c r="D317" s="34">
        <v>55</v>
      </c>
      <c r="E317" s="35" t="s">
        <v>10</v>
      </c>
      <c r="F317" s="35" t="s">
        <v>10</v>
      </c>
      <c r="G317" s="35" t="s">
        <v>10</v>
      </c>
      <c r="H317" s="20" t="s">
        <v>12</v>
      </c>
    </row>
    <row r="318" ht="40" customHeight="1" spans="1:8">
      <c r="A318" s="14">
        <v>316</v>
      </c>
      <c r="B318" s="15" t="s">
        <v>21</v>
      </c>
      <c r="C318" s="20">
        <v>20250731735</v>
      </c>
      <c r="D318" s="36">
        <v>78</v>
      </c>
      <c r="E318" s="37">
        <v>79</v>
      </c>
      <c r="F318" s="38">
        <v>72.6</v>
      </c>
      <c r="G318" s="38">
        <f>0.4*D318+0.4*E318+0.2*F318</f>
        <v>77.32</v>
      </c>
      <c r="H318" s="15" t="s">
        <v>12</v>
      </c>
    </row>
    <row r="319" ht="40" customHeight="1" spans="1:8">
      <c r="A319" s="14">
        <v>317</v>
      </c>
      <c r="B319" s="15" t="s">
        <v>21</v>
      </c>
      <c r="C319" s="20">
        <v>20250731736</v>
      </c>
      <c r="D319" s="34">
        <v>74</v>
      </c>
      <c r="E319" s="37">
        <v>74.33</v>
      </c>
      <c r="F319" s="37" t="s">
        <v>10</v>
      </c>
      <c r="G319" s="37" t="s">
        <v>10</v>
      </c>
      <c r="H319" s="15" t="s">
        <v>12</v>
      </c>
    </row>
    <row r="320" ht="40" customHeight="1" spans="1:8">
      <c r="A320" s="14">
        <v>318</v>
      </c>
      <c r="B320" s="15" t="s">
        <v>21</v>
      </c>
      <c r="C320" s="20">
        <v>20250731738</v>
      </c>
      <c r="D320" s="34">
        <v>67</v>
      </c>
      <c r="E320" s="37">
        <v>73.33</v>
      </c>
      <c r="F320" s="37" t="s">
        <v>10</v>
      </c>
      <c r="G320" s="37" t="s">
        <v>10</v>
      </c>
      <c r="H320" s="15" t="s">
        <v>12</v>
      </c>
    </row>
    <row r="321" ht="40" customHeight="1" spans="1:8">
      <c r="A321" s="14">
        <v>319</v>
      </c>
      <c r="B321" s="15" t="s">
        <v>21</v>
      </c>
      <c r="C321" s="20">
        <v>20250731739</v>
      </c>
      <c r="D321" s="34">
        <v>66</v>
      </c>
      <c r="E321" s="35" t="s">
        <v>10</v>
      </c>
      <c r="F321" s="35" t="s">
        <v>10</v>
      </c>
      <c r="G321" s="35" t="s">
        <v>10</v>
      </c>
      <c r="H321" s="20" t="s">
        <v>12</v>
      </c>
    </row>
    <row r="322" ht="40" customHeight="1" spans="1:8">
      <c r="A322" s="14">
        <v>320</v>
      </c>
      <c r="B322" s="15" t="s">
        <v>21</v>
      </c>
      <c r="C322" s="20">
        <v>20250731740</v>
      </c>
      <c r="D322" s="34">
        <v>56</v>
      </c>
      <c r="E322" s="35" t="s">
        <v>10</v>
      </c>
      <c r="F322" s="35" t="s">
        <v>10</v>
      </c>
      <c r="G322" s="35" t="s">
        <v>10</v>
      </c>
      <c r="H322" s="20" t="s">
        <v>12</v>
      </c>
    </row>
    <row r="323" ht="40" customHeight="1" spans="1:8">
      <c r="A323" s="14">
        <v>321</v>
      </c>
      <c r="B323" s="15" t="s">
        <v>21</v>
      </c>
      <c r="C323" s="20">
        <v>20250731741</v>
      </c>
      <c r="D323" s="34">
        <v>51</v>
      </c>
      <c r="E323" s="35" t="s">
        <v>10</v>
      </c>
      <c r="F323" s="35" t="s">
        <v>10</v>
      </c>
      <c r="G323" s="35" t="s">
        <v>10</v>
      </c>
      <c r="H323" s="20" t="s">
        <v>12</v>
      </c>
    </row>
  </sheetData>
  <autoFilter xmlns:etc="http://www.wps.cn/officeDocument/2017/etCustomData" ref="A2:H323" etc:filterBottomFollowUsedRange="0">
    <sortState ref="A2:H323">
      <sortCondition ref="H3:H323" customList="是, 否"/>
    </sortState>
    <extLst/>
  </autoFilter>
  <mergeCells count="1">
    <mergeCell ref="A1:H1"/>
  </mergeCells>
  <conditionalFormatting sqref="C84">
    <cfRule type="duplicateValues" dxfId="0" priority="15"/>
  </conditionalFormatting>
  <conditionalFormatting sqref="C85">
    <cfRule type="duplicateValues" dxfId="0" priority="14"/>
  </conditionalFormatting>
  <conditionalFormatting sqref="C86">
    <cfRule type="duplicateValues" dxfId="0" priority="13"/>
  </conditionalFormatting>
  <conditionalFormatting sqref="C94">
    <cfRule type="duplicateValues" dxfId="0" priority="11"/>
  </conditionalFormatting>
  <conditionalFormatting sqref="C95">
    <cfRule type="duplicateValues" dxfId="0" priority="10"/>
  </conditionalFormatting>
  <conditionalFormatting sqref="C31:C39">
    <cfRule type="duplicateValues" dxfId="0" priority="18"/>
  </conditionalFormatting>
  <conditionalFormatting sqref="C41:C70">
    <cfRule type="duplicateValues" dxfId="0" priority="17"/>
  </conditionalFormatting>
  <conditionalFormatting sqref="C71:C80">
    <cfRule type="duplicateValues" dxfId="0" priority="12"/>
  </conditionalFormatting>
  <conditionalFormatting sqref="C81:C82">
    <cfRule type="duplicateValues" dxfId="0" priority="16"/>
  </conditionalFormatting>
  <conditionalFormatting sqref="C87:C88">
    <cfRule type="duplicateValues" dxfId="0" priority="9"/>
  </conditionalFormatting>
  <conditionalFormatting sqref="C96:C111">
    <cfRule type="duplicateValues" dxfId="0" priority="7"/>
  </conditionalFormatting>
  <conditionalFormatting sqref="C112:C116">
    <cfRule type="duplicateValues" dxfId="0" priority="8"/>
  </conditionalFormatting>
  <conditionalFormatting sqref="C117:C133">
    <cfRule type="duplicateValues" dxfId="0" priority="6"/>
  </conditionalFormatting>
  <conditionalFormatting sqref="C246:C294">
    <cfRule type="duplicateValues" dxfId="0" priority="2"/>
  </conditionalFormatting>
  <conditionalFormatting sqref="C295:C313">
    <cfRule type="duplicateValues" dxfId="0" priority="1"/>
  </conditionalFormatting>
  <conditionalFormatting sqref="C3:C15 C40 C17:C30">
    <cfRule type="duplicateValues" dxfId="0" priority="19"/>
  </conditionalFormatting>
  <conditionalFormatting sqref="C134:C176 C220:C230">
    <cfRule type="duplicateValues" dxfId="0" priority="5"/>
  </conditionalFormatting>
  <conditionalFormatting sqref="C177:C219 C314:C316">
    <cfRule type="duplicateValues" dxfId="0" priority="4"/>
  </conditionalFormatting>
  <conditionalFormatting sqref="C231:C245 C317:C323">
    <cfRule type="duplicateValues" dxfId="0" priority="3"/>
  </conditionalFormatting>
  <pageMargins left="0.7" right="0.7" top="0.75" bottom="0.75" header="0.3" footer="0.3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向潇兮</cp:lastModifiedBy>
  <dcterms:created xsi:type="dcterms:W3CDTF">2025-03-07T10:03:00Z</dcterms:created>
  <dcterms:modified xsi:type="dcterms:W3CDTF">2025-08-05T01:26:45Z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5D29E8D5A9834BB8A2A5072CFCBEAC05_12</vt:lpwstr>
  </property>
</Properties>
</file>